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8"/>
  </bookViews>
  <sheets>
    <sheet name="Marzo" sheetId="1" r:id="rId1"/>
    <sheet name="Abril" sheetId="11" r:id="rId2"/>
    <sheet name="Mayo" sheetId="12" r:id="rId3"/>
    <sheet name="Junio" sheetId="13" r:id="rId4"/>
    <sheet name="Julio" sheetId="14" r:id="rId5"/>
    <sheet name="Agosto" sheetId="15" r:id="rId6"/>
    <sheet name="Septiembre" sheetId="16" r:id="rId7"/>
    <sheet name="Octubre" sheetId="17" r:id="rId8"/>
    <sheet name="Noviembre" sheetId="18" r:id="rId9"/>
  </sheets>
  <calcPr calcId="145621"/>
  <fileRecoveryPr repairLoad="1"/>
</workbook>
</file>

<file path=xl/calcChain.xml><?xml version="1.0" encoding="utf-8"?>
<calcChain xmlns="http://schemas.openxmlformats.org/spreadsheetml/2006/main">
  <c r="AI42" i="18" l="1"/>
  <c r="AH42" i="18"/>
  <c r="AI41" i="18"/>
  <c r="AH41" i="18"/>
  <c r="AI40" i="18"/>
  <c r="AH40" i="18"/>
  <c r="AI39" i="18"/>
  <c r="AH39" i="18"/>
  <c r="AI38" i="18"/>
  <c r="AH38" i="18"/>
  <c r="AI37" i="18"/>
  <c r="AH37" i="18"/>
  <c r="AI36" i="18"/>
  <c r="AH36" i="18"/>
  <c r="AI35" i="18"/>
  <c r="AH35" i="18"/>
  <c r="AI34" i="18"/>
  <c r="AH34" i="18"/>
  <c r="AI33" i="18"/>
  <c r="AH33" i="18"/>
  <c r="AI32" i="18"/>
  <c r="AH32" i="18"/>
  <c r="AI31" i="18"/>
  <c r="AH31" i="18"/>
  <c r="AI30" i="18"/>
  <c r="AH30" i="18"/>
  <c r="AI29" i="18"/>
  <c r="AH29" i="18"/>
  <c r="AI28" i="18"/>
  <c r="AH28" i="18"/>
  <c r="AI27" i="18"/>
  <c r="AH27" i="18"/>
  <c r="AI26" i="18"/>
  <c r="AH26" i="18"/>
  <c r="AI25" i="18"/>
  <c r="AH25" i="18"/>
  <c r="AI24" i="18"/>
  <c r="AH24" i="18"/>
  <c r="AI23" i="18"/>
  <c r="AH23" i="18"/>
  <c r="AI22" i="18"/>
  <c r="AH22" i="18"/>
  <c r="AI21" i="18"/>
  <c r="AH21" i="18"/>
  <c r="AI20" i="18"/>
  <c r="AH20" i="18"/>
  <c r="AI19" i="18"/>
  <c r="AH19" i="18"/>
  <c r="AI18" i="18"/>
  <c r="AH18" i="18"/>
  <c r="AI17" i="18"/>
  <c r="AH17" i="18"/>
  <c r="AI16" i="18"/>
  <c r="AH16" i="18"/>
  <c r="AI15" i="18"/>
  <c r="AH15" i="18"/>
  <c r="AI14" i="18"/>
  <c r="AH14" i="18"/>
  <c r="AI13" i="18"/>
  <c r="AH13" i="18"/>
  <c r="AI12" i="18"/>
  <c r="AH12" i="18"/>
  <c r="AI11" i="18"/>
  <c r="AH11" i="18"/>
  <c r="AI10" i="18"/>
  <c r="AH10" i="18"/>
  <c r="AI42" i="17"/>
  <c r="AH42" i="17"/>
  <c r="AI41" i="17"/>
  <c r="AH41" i="17"/>
  <c r="AI40" i="17"/>
  <c r="AH40" i="17"/>
  <c r="AI39" i="17"/>
  <c r="AH39" i="17"/>
  <c r="AI38" i="17"/>
  <c r="AH38" i="17"/>
  <c r="AI37" i="17"/>
  <c r="AH37" i="17"/>
  <c r="AI36" i="17"/>
  <c r="AH36" i="17"/>
  <c r="AI35" i="17"/>
  <c r="AH35" i="17"/>
  <c r="AI34" i="17"/>
  <c r="AH34" i="17"/>
  <c r="AI33" i="17"/>
  <c r="AH33" i="17"/>
  <c r="AI32" i="17"/>
  <c r="AH32" i="17"/>
  <c r="AI31" i="17"/>
  <c r="AH31" i="17"/>
  <c r="AI30" i="17"/>
  <c r="AH30" i="17"/>
  <c r="AI29" i="17"/>
  <c r="AH29" i="17"/>
  <c r="AI28" i="17"/>
  <c r="AH28" i="17"/>
  <c r="AI27" i="17"/>
  <c r="AH27" i="17"/>
  <c r="AI26" i="17"/>
  <c r="AH26" i="17"/>
  <c r="AI25" i="17"/>
  <c r="AH25" i="17"/>
  <c r="AI24" i="17"/>
  <c r="AH24" i="17"/>
  <c r="AI23" i="17"/>
  <c r="AH23" i="17"/>
  <c r="AI22" i="17"/>
  <c r="AH22" i="17"/>
  <c r="AI21" i="17"/>
  <c r="AH21" i="17"/>
  <c r="AI20" i="17"/>
  <c r="AH20" i="17"/>
  <c r="AI19" i="17"/>
  <c r="AH19" i="17"/>
  <c r="AI18" i="17"/>
  <c r="AH18" i="17"/>
  <c r="AI17" i="17"/>
  <c r="AH17" i="17"/>
  <c r="AI16" i="17"/>
  <c r="AH16" i="17"/>
  <c r="AI15" i="17"/>
  <c r="AH15" i="17"/>
  <c r="AI14" i="17"/>
  <c r="AH14" i="17"/>
  <c r="AI13" i="17"/>
  <c r="AH13" i="17"/>
  <c r="AI12" i="17"/>
  <c r="AH12" i="17"/>
  <c r="AI11" i="17"/>
  <c r="AH11" i="17"/>
  <c r="AI10" i="17"/>
  <c r="AH10" i="17"/>
  <c r="AI42" i="16"/>
  <c r="AH42" i="16"/>
  <c r="AI41" i="16"/>
  <c r="AH41" i="16"/>
  <c r="AI40" i="16"/>
  <c r="AH40" i="16"/>
  <c r="AI39" i="16"/>
  <c r="AH39" i="16"/>
  <c r="AI38" i="16"/>
  <c r="AH38" i="16"/>
  <c r="AI37" i="16"/>
  <c r="AH37" i="16"/>
  <c r="AI36" i="16"/>
  <c r="AH36" i="16"/>
  <c r="AI35" i="16"/>
  <c r="AH35" i="16"/>
  <c r="AI34" i="16"/>
  <c r="AH34" i="16"/>
  <c r="AI33" i="16"/>
  <c r="AH33" i="16"/>
  <c r="AI32" i="16"/>
  <c r="AH32" i="16"/>
  <c r="AI31" i="16"/>
  <c r="AH31" i="16"/>
  <c r="AI30" i="16"/>
  <c r="AH30" i="16"/>
  <c r="AI29" i="16"/>
  <c r="AH29" i="16"/>
  <c r="AI28" i="16"/>
  <c r="AH28" i="16"/>
  <c r="AI27" i="16"/>
  <c r="AH27" i="16"/>
  <c r="AI26" i="16"/>
  <c r="AH26" i="16"/>
  <c r="AI25" i="16"/>
  <c r="AH25" i="16"/>
  <c r="AI24" i="16"/>
  <c r="AH24" i="16"/>
  <c r="AI23" i="16"/>
  <c r="AH23" i="16"/>
  <c r="AI22" i="16"/>
  <c r="AH22" i="16"/>
  <c r="AI21" i="16"/>
  <c r="AH21" i="16"/>
  <c r="AI20" i="16"/>
  <c r="AH20" i="16"/>
  <c r="AI19" i="16"/>
  <c r="AH19" i="16"/>
  <c r="AI18" i="16"/>
  <c r="AH18" i="16"/>
  <c r="AI17" i="16"/>
  <c r="AH17" i="16"/>
  <c r="AI16" i="16"/>
  <c r="AH16" i="16"/>
  <c r="AI15" i="16"/>
  <c r="AH15" i="16"/>
  <c r="AI14" i="16"/>
  <c r="AH14" i="16"/>
  <c r="AI13" i="16"/>
  <c r="AH13" i="16"/>
  <c r="AI12" i="16"/>
  <c r="AH12" i="16"/>
  <c r="AI11" i="16"/>
  <c r="AH11" i="16"/>
  <c r="AI10" i="16"/>
  <c r="AH10" i="16"/>
  <c r="AI42" i="15"/>
  <c r="AH42" i="15"/>
  <c r="AI41" i="15"/>
  <c r="AH41" i="15"/>
  <c r="AI40" i="15"/>
  <c r="AH40" i="15"/>
  <c r="AI39" i="15"/>
  <c r="AH39" i="15"/>
  <c r="AI38" i="15"/>
  <c r="AH38" i="15"/>
  <c r="AI37" i="15"/>
  <c r="AH37" i="15"/>
  <c r="AI36" i="15"/>
  <c r="AH36" i="15"/>
  <c r="AI35" i="15"/>
  <c r="AH35" i="15"/>
  <c r="AI34" i="15"/>
  <c r="AH34" i="15"/>
  <c r="AI33" i="15"/>
  <c r="AH33" i="15"/>
  <c r="AI32" i="15"/>
  <c r="AH32" i="15"/>
  <c r="AI31" i="15"/>
  <c r="AH31" i="15"/>
  <c r="AI30" i="15"/>
  <c r="AH30" i="15"/>
  <c r="AI29" i="15"/>
  <c r="AH29" i="15"/>
  <c r="AI28" i="15"/>
  <c r="AH28" i="15"/>
  <c r="AI27" i="15"/>
  <c r="AH27" i="15"/>
  <c r="AI26" i="15"/>
  <c r="AH26" i="15"/>
  <c r="AI25" i="15"/>
  <c r="AH25" i="15"/>
  <c r="AI24" i="15"/>
  <c r="AH24" i="15"/>
  <c r="AI23" i="15"/>
  <c r="AH23" i="15"/>
  <c r="AI22" i="15"/>
  <c r="AH22" i="15"/>
  <c r="AI21" i="15"/>
  <c r="AH21" i="15"/>
  <c r="AI20" i="15"/>
  <c r="AH20" i="15"/>
  <c r="AI19" i="15"/>
  <c r="AH19" i="15"/>
  <c r="AI18" i="15"/>
  <c r="AH18" i="15"/>
  <c r="AI17" i="15"/>
  <c r="AH17" i="15"/>
  <c r="AI16" i="15"/>
  <c r="AH16" i="15"/>
  <c r="AI15" i="15"/>
  <c r="AH15" i="15"/>
  <c r="AI14" i="15"/>
  <c r="AH14" i="15"/>
  <c r="AI13" i="15"/>
  <c r="AH13" i="15"/>
  <c r="AI12" i="15"/>
  <c r="AH12" i="15"/>
  <c r="AI11" i="15"/>
  <c r="AH11" i="15"/>
  <c r="AI10" i="15"/>
  <c r="AH10" i="15"/>
  <c r="AI42" i="14"/>
  <c r="AH42" i="14"/>
  <c r="AI41" i="14"/>
  <c r="AH41" i="14"/>
  <c r="AI40" i="14"/>
  <c r="AH40" i="14"/>
  <c r="AI39" i="14"/>
  <c r="AH39" i="14"/>
  <c r="AI38" i="14"/>
  <c r="AH38" i="14"/>
  <c r="AI37" i="14"/>
  <c r="AH37" i="14"/>
  <c r="AI36" i="14"/>
  <c r="AH36" i="14"/>
  <c r="AI35" i="14"/>
  <c r="AH35" i="14"/>
  <c r="AI34" i="14"/>
  <c r="AH34" i="14"/>
  <c r="AI33" i="14"/>
  <c r="AH33" i="14"/>
  <c r="AI32" i="14"/>
  <c r="AH32" i="14"/>
  <c r="AI31" i="14"/>
  <c r="AH31" i="14"/>
  <c r="AI30" i="14"/>
  <c r="AH30" i="14"/>
  <c r="AI29" i="14"/>
  <c r="AH29" i="14"/>
  <c r="AI28" i="14"/>
  <c r="AH28" i="14"/>
  <c r="AI27" i="14"/>
  <c r="AH27" i="14"/>
  <c r="AI26" i="14"/>
  <c r="AH26" i="14"/>
  <c r="AI25" i="14"/>
  <c r="AH25" i="14"/>
  <c r="AI24" i="14"/>
  <c r="AH24" i="14"/>
  <c r="AI23" i="14"/>
  <c r="AH23" i="14"/>
  <c r="AI22" i="14"/>
  <c r="AH22" i="14"/>
  <c r="AI21" i="14"/>
  <c r="AH21" i="14"/>
  <c r="AI20" i="14"/>
  <c r="AH20" i="14"/>
  <c r="AI19" i="14"/>
  <c r="AH19" i="14"/>
  <c r="AI18" i="14"/>
  <c r="AH18" i="14"/>
  <c r="AI17" i="14"/>
  <c r="AH17" i="14"/>
  <c r="AI16" i="14"/>
  <c r="AH16" i="14"/>
  <c r="AI15" i="14"/>
  <c r="AH15" i="14"/>
  <c r="AI14" i="14"/>
  <c r="AH14" i="14"/>
  <c r="AI13" i="14"/>
  <c r="AH13" i="14"/>
  <c r="AI12" i="14"/>
  <c r="AH12" i="14"/>
  <c r="AI11" i="14"/>
  <c r="AH11" i="14"/>
  <c r="AI10" i="14"/>
  <c r="AH10" i="14"/>
  <c r="AI42" i="13"/>
  <c r="AH42" i="13"/>
  <c r="AI41" i="13"/>
  <c r="AH41" i="13"/>
  <c r="AI40" i="13"/>
  <c r="AH40" i="13"/>
  <c r="AI39" i="13"/>
  <c r="AH39" i="13"/>
  <c r="AI38" i="13"/>
  <c r="AH38" i="13"/>
  <c r="AI37" i="13"/>
  <c r="AH37" i="13"/>
  <c r="AI36" i="13"/>
  <c r="AH36" i="13"/>
  <c r="AI35" i="13"/>
  <c r="AH35" i="13"/>
  <c r="AI34" i="13"/>
  <c r="AH34" i="13"/>
  <c r="AI33" i="13"/>
  <c r="AH33" i="13"/>
  <c r="AI32" i="13"/>
  <c r="AH32" i="13"/>
  <c r="AI31" i="13"/>
  <c r="AH31" i="13"/>
  <c r="AI30" i="13"/>
  <c r="AH30" i="13"/>
  <c r="AI29" i="13"/>
  <c r="AH29" i="13"/>
  <c r="AI28" i="13"/>
  <c r="AH28" i="13"/>
  <c r="AI27" i="13"/>
  <c r="AH27" i="13"/>
  <c r="AI26" i="13"/>
  <c r="AH26" i="13"/>
  <c r="AI25" i="13"/>
  <c r="AH25" i="13"/>
  <c r="AI24" i="13"/>
  <c r="AH24" i="13"/>
  <c r="AI23" i="13"/>
  <c r="AH23" i="13"/>
  <c r="AI22" i="13"/>
  <c r="AH22" i="13"/>
  <c r="AI21" i="13"/>
  <c r="AH21" i="13"/>
  <c r="AI20" i="13"/>
  <c r="AH20" i="13"/>
  <c r="AI19" i="13"/>
  <c r="AH19" i="13"/>
  <c r="AI18" i="13"/>
  <c r="AH18" i="13"/>
  <c r="AI17" i="13"/>
  <c r="AH17" i="13"/>
  <c r="AI16" i="13"/>
  <c r="AH16" i="13"/>
  <c r="AI15" i="13"/>
  <c r="AH15" i="13"/>
  <c r="AI14" i="13"/>
  <c r="AH14" i="13"/>
  <c r="AI13" i="13"/>
  <c r="AH13" i="13"/>
  <c r="AI12" i="13"/>
  <c r="AH12" i="13"/>
  <c r="AI11" i="13"/>
  <c r="AH11" i="13"/>
  <c r="AI10" i="13"/>
  <c r="AH10" i="13"/>
  <c r="AI42" i="12"/>
  <c r="AH42" i="12"/>
  <c r="AI41" i="12"/>
  <c r="AH41" i="12"/>
  <c r="AI40" i="12"/>
  <c r="AH40" i="12"/>
  <c r="AI39" i="12"/>
  <c r="AH39" i="12"/>
  <c r="AI38" i="12"/>
  <c r="AH38" i="12"/>
  <c r="AI37" i="12"/>
  <c r="AH37" i="12"/>
  <c r="AI36" i="12"/>
  <c r="AH36" i="12"/>
  <c r="AI35" i="12"/>
  <c r="AH35" i="12"/>
  <c r="AI34" i="12"/>
  <c r="AH34" i="12"/>
  <c r="AI33" i="12"/>
  <c r="AH33" i="12"/>
  <c r="AI32" i="12"/>
  <c r="AH32" i="12"/>
  <c r="AI31" i="12"/>
  <c r="AH31" i="12"/>
  <c r="AI30" i="12"/>
  <c r="AH30" i="12"/>
  <c r="AI29" i="12"/>
  <c r="AH29" i="12"/>
  <c r="AI28" i="12"/>
  <c r="AH28" i="12"/>
  <c r="AI27" i="12"/>
  <c r="AH27" i="12"/>
  <c r="AI26" i="12"/>
  <c r="AH26" i="12"/>
  <c r="AI25" i="12"/>
  <c r="AH25" i="12"/>
  <c r="AI24" i="12"/>
  <c r="AH24" i="12"/>
  <c r="AI23" i="12"/>
  <c r="AH23" i="12"/>
  <c r="AI22" i="12"/>
  <c r="AH22" i="12"/>
  <c r="AI21" i="12"/>
  <c r="AH21" i="12"/>
  <c r="AI20" i="12"/>
  <c r="AH20" i="12"/>
  <c r="AI19" i="12"/>
  <c r="AH19" i="12"/>
  <c r="AI18" i="12"/>
  <c r="AH18" i="12"/>
  <c r="AI17" i="12"/>
  <c r="AH17" i="12"/>
  <c r="AI16" i="12"/>
  <c r="AH16" i="12"/>
  <c r="AI15" i="12"/>
  <c r="AH15" i="12"/>
  <c r="AI14" i="12"/>
  <c r="AH14" i="12"/>
  <c r="AI13" i="12"/>
  <c r="AH13" i="12"/>
  <c r="AI12" i="12"/>
  <c r="AH12" i="12"/>
  <c r="AI11" i="12"/>
  <c r="AH11" i="12"/>
  <c r="AI10" i="12"/>
  <c r="AH10" i="12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H42" i="1"/>
  <c r="AI19" i="1"/>
  <c r="AI11" i="1"/>
  <c r="AI12" i="1"/>
  <c r="AI13" i="1"/>
  <c r="AI14" i="1"/>
  <c r="AI15" i="1"/>
  <c r="AI16" i="1"/>
  <c r="AI17" i="1"/>
  <c r="AI18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11" i="1"/>
  <c r="AH12" i="1"/>
  <c r="AI10" i="1"/>
  <c r="AH10" i="1"/>
</calcChain>
</file>

<file path=xl/sharedStrings.xml><?xml version="1.0" encoding="utf-8"?>
<sst xmlns="http://schemas.openxmlformats.org/spreadsheetml/2006/main" count="4698" uniqueCount="125">
  <si>
    <t>AGUDELO MANCO LINA MARCELA</t>
  </si>
  <si>
    <t>MICHAEL DANIEL BETANCUR MARTÍNEZ</t>
  </si>
  <si>
    <t>BUILES VASCO JUAN FELIPE</t>
  </si>
  <si>
    <t>CONCHA CORREA LAURA KATHERYNE</t>
  </si>
  <si>
    <t>DE LA CRUZ PAVAS VANESA</t>
  </si>
  <si>
    <t>GALLEGO MADRIGAL JHONY ALEJANDRO</t>
  </si>
  <si>
    <t>GALVIS GARCIA MARIA JIMENA</t>
  </si>
  <si>
    <t>GUERRA LOAIZA EDISON</t>
  </si>
  <si>
    <t>GUTIERREZ CAICEDO MARIA ALEJANDRA</t>
  </si>
  <si>
    <t>JARAMILLO JARAMILLO ANGIE DANIELA</t>
  </si>
  <si>
    <t>JARAMILLO OSORIO JUAN DAVID</t>
  </si>
  <si>
    <t>LIZARAZO MOSQUERA SAMUEL RICARDO</t>
  </si>
  <si>
    <t>LONDOÑO MARIN JUAN DAVID</t>
  </si>
  <si>
    <t>LOPEZ CASAFUS DANIEL</t>
  </si>
  <si>
    <t>MADRID MARTINEZ PABLO</t>
  </si>
  <si>
    <t>MARTINEZ HERNANDEZ ALEJANDRO</t>
  </si>
  <si>
    <t>MUÑOZ BEDOYA ANGEL ALBERTO</t>
  </si>
  <si>
    <t>OCAMPO MIRA DANILO</t>
  </si>
  <si>
    <t>PEREZ HERRERA ANDRES DAVID</t>
  </si>
  <si>
    <t>PEREZ HUESO BRIAM STEVAN</t>
  </si>
  <si>
    <t>PULGARIN TABORDA LUZ ZULIMA</t>
  </si>
  <si>
    <t>RAMIREZ SIERRA LAURA</t>
  </si>
  <si>
    <t>RIVERA CONDE DANIELA VALENTINA DEL</t>
  </si>
  <si>
    <t>RODRIGUEZ CASTILLO VALENTINA</t>
  </si>
  <si>
    <t>ROJO VARGAS JUAN PABLO</t>
  </si>
  <si>
    <t>TOBON OSPINA JUAN DAVID</t>
  </si>
  <si>
    <t>VALDES CASTRILLON LISETH VALERIA</t>
  </si>
  <si>
    <t>VALEST GONZALEZ SOFIA</t>
  </si>
  <si>
    <t>VELASQUEZ CARTAGENA ALEJANDRO</t>
  </si>
  <si>
    <t>VILLEGAS BEDOYA MARIANA</t>
  </si>
  <si>
    <t>VILLEGAS RUIZ MELISSA</t>
  </si>
  <si>
    <t>VILLEGAS VILLEGAS EDISON</t>
  </si>
  <si>
    <t>No</t>
  </si>
  <si>
    <t>Nombre del Alumno</t>
  </si>
  <si>
    <t>Fecha</t>
  </si>
  <si>
    <t>Total</t>
  </si>
  <si>
    <t>Promedio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</si>
  <si>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</si>
  <si>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</si>
  <si>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</si>
  <si>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</si>
  <si>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</si>
  <si>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</si>
  <si>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</si>
  <si>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</si>
  <si>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</si>
  <si>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</si>
  <si>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</si>
  <si>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</si>
  <si>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</si>
  <si>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</si>
  <si>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</si>
  <si>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</si>
  <si>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7.9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</si>
  <si>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</si>
  <si>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</si>
  <si>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</si>
  <si>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</si>
  <si>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</si>
  <si>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</si>
  <si>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</si>
  <si>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</si>
  <si>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</si>
  <si>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</si>
  <si>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</si>
  <si>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</si>
  <si>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</si>
  <si>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</si>
  <si>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</si>
  <si>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</si>
  <si>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</si>
  <si>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</si>
  <si>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</si>
  <si>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</si>
  <si>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</si>
  <si>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</si>
  <si>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</si>
  <si>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</si>
  <si>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</si>
  <si>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</si>
  <si>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</si>
  <si>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</si>
  <si>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</si>
  <si>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7.10</t>
  </si>
  <si>
    <t>7.11</t>
  </si>
  <si>
    <t>7.12</t>
  </si>
  <si>
    <t>7.13</t>
  </si>
  <si>
    <t>7.14</t>
  </si>
  <si>
    <t>7.15</t>
  </si>
  <si>
    <t>7.16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</si>
  <si>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</si>
  <si>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</si>
  <si>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</si>
  <si>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</si>
  <si>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</si>
  <si>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</si>
  <si>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</si>
  <si>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</si>
  <si>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</si>
  <si>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</si>
  <si>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</si>
  <si>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</si>
  <si>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</si>
  <si>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</si>
  <si>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</si>
  <si>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</si>
  <si>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</si>
  <si>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</si>
  <si>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</si>
  <si>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</si>
  <si>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</si>
  <si>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</si>
  <si>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</si>
  <si>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</si>
  <si>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</si>
  <si>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</si>
  <si>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</si>
  <si>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</si>
  <si>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</si>
  <si>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</si>
  <si>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</si>
  <si>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GRADO: DÉCIMO</t>
  </si>
  <si>
    <t xml:space="preserve">ASIGNATURA: TECNOLOGIA E INFORMATICA </t>
  </si>
  <si>
    <t xml:space="preserve">PLANILLA DE CALIFICACIONES </t>
  </si>
  <si>
    <t>MES DE: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</si>
</sst>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33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 style="thin">
        <color indexed="64"/>
      </diagonal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/>
    <xf numFmtId="0" fontId="0" fillId="4" borderId="1" xfId="0" applyFill="1" applyBorder="1"/>
    <xf numFmtId="0" fontId="0" fillId="0" borderId="2" xfId="0" applyBorder="1"/>
    <xf numFmtId="0" fontId="0" fillId="0" borderId="6" xfId="0" applyBorder="1"/>
    <xf numFmtId="0" fontId="0" fillId="2" borderId="12" xfId="0" applyFill="1" applyBorder="1"/>
    <xf numFmtId="0" fontId="0" fillId="2" borderId="13" xfId="0" applyFill="1" applyBorder="1" applyAlignment="1">
      <alignment horizontal="left"/>
    </xf>
    <xf numFmtId="0" fontId="0" fillId="2" borderId="13" xfId="0" applyFill="1" applyBorder="1"/>
    <xf numFmtId="0" fontId="0" fillId="2" borderId="11" xfId="0" applyFill="1" applyBorder="1"/>
    <xf numFmtId="0" fontId="0" fillId="2" borderId="4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8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0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13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17" borderId="9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19" borderId="6" xfId="0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0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0" fillId="20" borderId="3" xfId="0" applyFill="1" applyBorder="1" applyAlignment="1">
      <alignment horizontal="center"/>
    </xf>
    <xf numFmtId="0" fontId="0" fillId="21" borderId="6" xfId="0" applyFill="1" applyBorder="1" applyAlignment="1">
      <alignment horizontal="center"/>
    </xf>
    <xf numFmtId="0" fontId="0" fillId="21" borderId="13" xfId="0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2" borderId="6" xfId="0" applyFill="1" applyBorder="1" applyAlignment="1">
      <alignment horizontal="center"/>
    </xf>
    <xf numFmtId="0" fontId="0" fillId="22" borderId="13" xfId="0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0" xfId="0" applyFill="1" applyBorder="1" applyAlignment="1">
      <alignment horizontal="center"/>
    </xf>
    <xf numFmtId="0" fontId="0" fillId="23" borderId="9" xfId="0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0" fontId="0" fillId="23" borderId="10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0" fillId="23" borderId="1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3" borderId="7" xfId="0" applyFill="1" applyBorder="1" applyAlignment="1">
      <alignment horizontal="center"/>
    </xf>
    <xf numFmtId="0" fontId="0" fillId="23" borderId="8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0" fontId="0" fillId="24" borderId="6" xfId="0" applyFill="1" applyBorder="1" applyAlignment="1">
      <alignment horizontal="center"/>
    </xf>
    <xf numFmtId="0" fontId="0" fillId="24" borderId="13" xfId="0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0" fillId="24" borderId="4" xfId="0" applyFill="1" applyBorder="1" applyAlignment="1">
      <alignment horizontal="center"/>
    </xf>
    <xf numFmtId="0" fontId="0" fillId="25" borderId="4" xfId="0" applyFill="1" applyBorder="1" applyAlignment="1">
      <alignment horizontal="center"/>
    </xf>
    <xf numFmtId="0" fontId="0" fillId="25" borderId="3" xfId="0" applyFill="1" applyBorder="1" applyAlignment="1">
      <alignment horizontal="center"/>
    </xf>
    <xf numFmtId="0" fontId="0" fillId="25" borderId="9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0" fillId="26" borderId="4" xfId="0" applyFill="1" applyBorder="1" applyAlignment="1">
      <alignment horizontal="center"/>
    </xf>
    <xf numFmtId="0" fontId="0" fillId="26" borderId="3" xfId="0" applyFill="1" applyBorder="1" applyAlignment="1">
      <alignment horizontal="center"/>
    </xf>
    <xf numFmtId="0" fontId="0" fillId="26" borderId="9" xfId="0" applyFill="1" applyBorder="1" applyAlignment="1">
      <alignment horizontal="center"/>
    </xf>
    <xf numFmtId="0" fontId="0" fillId="26" borderId="10" xfId="0" applyFill="1" applyBorder="1" applyAlignment="1">
      <alignment horizontal="center"/>
    </xf>
    <xf numFmtId="0" fontId="0" fillId="23" borderId="13" xfId="0" applyFill="1" applyBorder="1" applyAlignment="1">
      <alignment horizontal="center"/>
    </xf>
    <xf numFmtId="0" fontId="0" fillId="23" borderId="0" xfId="0" applyFill="1" applyBorder="1" applyAlignment="1">
      <alignment horizontal="center"/>
    </xf>
    <xf numFmtId="0" fontId="0" fillId="23" borderId="6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7" borderId="4" xfId="0" applyFill="1" applyBorder="1" applyAlignment="1">
      <alignment horizontal="center"/>
    </xf>
    <xf numFmtId="0" fontId="0" fillId="27" borderId="3" xfId="0" applyFill="1" applyBorder="1" applyAlignment="1">
      <alignment horizontal="center"/>
    </xf>
    <xf numFmtId="0" fontId="0" fillId="27" borderId="9" xfId="0" applyFill="1" applyBorder="1" applyAlignment="1">
      <alignment horizontal="center"/>
    </xf>
    <xf numFmtId="0" fontId="0" fillId="27" borderId="10" xfId="0" applyFill="1" applyBorder="1" applyAlignment="1">
      <alignment horizontal="center"/>
    </xf>
    <xf numFmtId="0" fontId="0" fillId="28" borderId="13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0" fillId="28" borderId="6" xfId="0" applyFill="1" applyBorder="1" applyAlignment="1">
      <alignment horizontal="center"/>
    </xf>
    <xf numFmtId="0" fontId="0" fillId="28" borderId="2" xfId="0" applyFill="1" applyBorder="1" applyAlignment="1">
      <alignment horizontal="center"/>
    </xf>
    <xf numFmtId="0" fontId="0" fillId="29" borderId="4" xfId="0" applyFill="1" applyBorder="1" applyAlignment="1">
      <alignment horizontal="center"/>
    </xf>
    <xf numFmtId="0" fontId="0" fillId="29" borderId="3" xfId="0" applyFill="1" applyBorder="1" applyAlignment="1">
      <alignment horizontal="center"/>
    </xf>
    <xf numFmtId="0" fontId="0" fillId="29" borderId="9" xfId="0" applyFill="1" applyBorder="1" applyAlignment="1">
      <alignment horizontal="center"/>
    </xf>
    <xf numFmtId="0" fontId="0" fillId="29" borderId="10" xfId="0" applyFill="1" applyBorder="1" applyAlignment="1">
      <alignment horizontal="center"/>
    </xf>
    <xf numFmtId="0" fontId="0" fillId="2" borderId="14" xfId="0" applyFill="1" applyBorder="1"/>
    <xf numFmtId="0" fontId="0" fillId="30" borderId="4" xfId="0" applyFill="1" applyBorder="1" applyAlignment="1">
      <alignment horizontal="center"/>
    </xf>
    <xf numFmtId="0" fontId="0" fillId="30" borderId="3" xfId="0" applyFill="1" applyBorder="1" applyAlignment="1">
      <alignment horizontal="center"/>
    </xf>
    <xf numFmtId="0" fontId="0" fillId="30" borderId="9" xfId="0" applyFill="1" applyBorder="1" applyAlignment="1">
      <alignment horizontal="center"/>
    </xf>
    <xf numFmtId="0" fontId="0" fillId="30" borderId="10" xfId="0" applyFill="1" applyBorder="1" applyAlignment="1">
      <alignment horizontal="center"/>
    </xf>
    <xf numFmtId="0" fontId="0" fillId="11" borderId="9" xfId="0" applyFill="1" applyBorder="1"/>
    <xf numFmtId="0" fontId="0" fillId="31" borderId="7" xfId="0" applyFill="1" applyBorder="1"/>
    <xf numFmtId="0" fontId="0" fillId="27" borderId="0" xfId="0" applyFill="1" applyAlignment="1">
      <alignment horizontal="center"/>
    </xf>
    <xf numFmtId="14" fontId="0" fillId="0" borderId="5" xfId="0" applyNumberFormat="1" applyBorder="1"/>
    <xf numFmtId="14" fontId="0" fillId="0" borderId="3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366FF"/>
      <color rgb="FFFF7C80"/>
      <color rgb="FF00FF00"/>
      <color rgb="FF00FFFF"/>
      <color rgb="FF00FFCC"/>
      <color rgb="FFFF3300"/>
      <color rgb="FFCC0000"/>
      <color rgb="FF99FF66"/>
      <color rgb="FF006600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AI76"/>
  <sheetViews>
    <sheetView workbookViewId="0">
      <selection sqref="A1:XFD1048576"/>
    </sheetView>
  </sheetViews>
  <sheetFormatPr baseColWidth="10" defaultRowHeight="15" x14ac:dyDescent="0.25"/>
  <cols>
    <col min="1" max="1" width="4.140625" customWidth="1"/>
    <col min="2" max="2" width="39.42578125" customWidth="1"/>
    <col min="4" max="4" width="5.42578125" customWidth="1"/>
    <col min="5" max="5" width="3.42578125" customWidth="1"/>
    <col min="6" max="6" width="4.5703125" customWidth="1"/>
    <col min="7" max="8" width="4.28515625" customWidth="1"/>
    <col min="9" max="9" width="4.5703125" customWidth="1"/>
    <col min="10" max="10" width="4.7109375" customWidth="1"/>
    <col min="11" max="11" width="5.140625" customWidth="1"/>
    <col min="12" max="12" width="4.28515625" customWidth="1"/>
    <col min="13" max="13" width="5.28515625" customWidth="1"/>
    <col min="14" max="14" width="5" customWidth="1"/>
    <col min="15" max="15" width="4.5703125" customWidth="1"/>
    <col min="16" max="16" width="5.140625" customWidth="1"/>
    <col min="17" max="17" width="4.85546875" customWidth="1"/>
    <col min="18" max="18" width="4" customWidth="1"/>
    <col min="19" max="19" width="4.5703125" customWidth="1"/>
    <col min="20" max="20" width="5" customWidth="1"/>
    <col min="21" max="21" width="5.140625" customWidth="1"/>
    <col min="22" max="22" width="5" customWidth="1"/>
    <col min="23" max="23" width="4.42578125" customWidth="1"/>
    <col min="24" max="24" width="4.7109375" customWidth="1"/>
    <col min="25" max="25" width="4.140625" customWidth="1"/>
    <col min="26" max="26" width="4.7109375" customWidth="1"/>
    <col min="27" max="27" width="5.140625" customWidth="1"/>
    <col min="28" max="28" width="4.42578125" customWidth="1"/>
    <col min="29" max="29" width="4.5703125" customWidth="1"/>
    <col min="30" max="30" width="4.42578125" customWidth="1"/>
    <col min="31" max="31" width="5.28515625" customWidth="1"/>
    <col min="32" max="32" width="4.85546875" customWidth="1"/>
    <col min="33" max="33" width="4.28515625" customWidth="1"/>
  </cols>
  <sheetData>
    <row r="1" spans="1:35" x14ac:dyDescent="0.25">
      <c r="A1" s="144" t="s">
        <v>123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</row>
    <row r="3" spans="1:35" x14ac:dyDescent="0.25">
      <c r="A3" t="s">
        <v>124</v>
      </c>
    </row>
    <row r="4" spans="1:35" x14ac:dyDescent="0.25">
      <c r="A4" t="s">
        <v>121</v>
      </c>
    </row>
    <row r="5" spans="1:35" x14ac:dyDescent="0.25">
      <c r="A5" t="s">
        <v>122</v>
      </c>
    </row>
    <row r="8" spans="1:35" x14ac:dyDescent="0.25">
      <c r="A8" s="7" t="s">
        <v>32</v>
      </c>
      <c r="B8" s="8" t="s">
        <v>33</v>
      </c>
      <c r="C8" s="13" t="s">
        <v>34</v>
      </c>
      <c r="D8" s="7">
        <v>1</v>
      </c>
      <c r="E8" s="13">
        <v>2</v>
      </c>
      <c r="F8" s="10">
        <v>3</v>
      </c>
      <c r="G8" s="9">
        <v>4</v>
      </c>
      <c r="H8" s="13">
        <v>5</v>
      </c>
      <c r="I8" s="9">
        <v>6</v>
      </c>
      <c r="J8" s="13">
        <v>7</v>
      </c>
      <c r="K8" s="9">
        <v>8</v>
      </c>
      <c r="L8" s="13">
        <v>9</v>
      </c>
      <c r="M8" s="10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0">
        <v>18</v>
      </c>
      <c r="V8" s="9">
        <v>19</v>
      </c>
      <c r="W8" s="9">
        <v>20</v>
      </c>
      <c r="X8" s="9">
        <v>21</v>
      </c>
      <c r="Y8" s="9">
        <v>22</v>
      </c>
      <c r="Z8" s="9">
        <v>23</v>
      </c>
      <c r="AA8" s="9">
        <v>24</v>
      </c>
      <c r="AB8" s="9">
        <v>25</v>
      </c>
      <c r="AC8" s="9">
        <v>26</v>
      </c>
      <c r="AD8" s="9">
        <v>27</v>
      </c>
      <c r="AE8" s="9">
        <v>28</v>
      </c>
      <c r="AF8" s="137">
        <v>29</v>
      </c>
      <c r="AG8" s="10">
        <v>30</v>
      </c>
      <c r="AH8" s="11" t="s">
        <v>35</v>
      </c>
      <c r="AI8" s="12" t="s">
        <v>36</v>
      </c>
    </row>
    <row r="9" spans="1:35" x14ac:dyDescent="0.25">
      <c r="A9" s="5"/>
      <c r="B9" s="5"/>
    </row>
    <row r="10" spans="1:35" x14ac:dyDescent="0.25">
      <c r="A10" s="4">
        <v>1</v>
      </c>
      <c r="B10" s="14" t="s">
        <v>0</v>
      </c>
      <c r="C10" s="145">
        <v>41334</v>
      </c>
      <c r="D10" s="15">
        <v>3.6</v>
      </c>
      <c r="E10" s="19">
        <v>4.5999999999999996</v>
      </c>
      <c r="F10" s="27">
        <v>5.6</v>
      </c>
      <c r="G10" s="31">
        <v>6.6</v>
      </c>
      <c r="H10" s="23">
        <v>7.6</v>
      </c>
      <c r="I10" s="35">
        <v>8.6</v>
      </c>
      <c r="J10" s="39">
        <v>9.6</v>
      </c>
      <c r="K10" s="46">
        <v>1.6</v>
      </c>
      <c r="L10" s="50">
        <v>1.6</v>
      </c>
      <c r="M10" s="54">
        <v>1.6</v>
      </c>
      <c r="N10" s="58">
        <v>3.6</v>
      </c>
      <c r="O10" s="62">
        <v>4.5999999999999996</v>
      </c>
      <c r="P10" s="66">
        <v>5.6</v>
      </c>
      <c r="Q10" s="70">
        <v>6.6</v>
      </c>
      <c r="R10" s="74">
        <v>7.6</v>
      </c>
      <c r="S10" s="78">
        <v>8.6</v>
      </c>
      <c r="T10" s="82">
        <v>9.6</v>
      </c>
      <c r="U10" s="86">
        <v>2.6</v>
      </c>
      <c r="V10" s="90">
        <v>1.6</v>
      </c>
      <c r="W10" s="94">
        <v>2.6</v>
      </c>
      <c r="X10" s="98">
        <v>3.6</v>
      </c>
      <c r="Y10" s="106">
        <v>4.5999999999999996</v>
      </c>
      <c r="Z10" s="112">
        <v>5.6</v>
      </c>
      <c r="AA10" s="83">
        <v>2.6</v>
      </c>
      <c r="AB10" s="117">
        <v>7.6</v>
      </c>
      <c r="AC10" s="121">
        <v>8.6</v>
      </c>
      <c r="AD10" s="125">
        <v>2.6</v>
      </c>
      <c r="AE10" s="129">
        <v>0.6</v>
      </c>
      <c r="AF10" s="133">
        <v>3.6</v>
      </c>
      <c r="AG10" s="138">
        <v>3.6</v>
      </c>
      <c r="AH10" s="142">
        <f>SUM(D10,AG12)</f>
        <v>7.2</v>
      </c>
      <c r="AI10" s="143">
        <f>AVERAGE(D10,AG10)</f>
        <v>3.6</v>
      </c>
    </row>
    <row r="11" spans="1:35" x14ac:dyDescent="0.25">
      <c r="A11" s="4">
        <v>2</v>
      </c>
      <c r="B11" s="14" t="s">
        <v>1</v>
      </c>
      <c r="C11" s="146">
        <v>41335</v>
      </c>
      <c r="D11" s="16" t="s">
        <v>37</v>
      </c>
      <c r="E11" s="19" t="s">
        <v>38</v>
      </c>
      <c r="F11" s="27" t="s">
        <v>39</v>
      </c>
      <c r="G11" s="31" t="s">
        <v>40</v>
      </c>
      <c r="H11" s="23" t="s">
        <v>41</v>
      </c>
      <c r="I11" s="35" t="s">
        <v>42</v>
      </c>
      <c r="J11" s="39" t="s">
        <v>43</v>
      </c>
      <c r="K11" s="46" t="s">
        <v>44</v>
      </c>
      <c r="L11" s="50" t="s">
        <v>45</v>
      </c>
      <c r="M11" s="54" t="s">
        <v>46</v>
      </c>
      <c r="N11" s="58" t="s">
        <v>47</v>
      </c>
      <c r="O11" s="62" t="s">
        <v>48</v>
      </c>
      <c r="P11" s="66" t="s">
        <v>49</v>
      </c>
      <c r="Q11" s="70" t="s">
        <v>50</v>
      </c>
      <c r="R11" s="74" t="s">
        <v>51</v>
      </c>
      <c r="S11" s="78" t="s">
        <v>52</v>
      </c>
      <c r="T11" s="82" t="s">
        <v>54</v>
      </c>
      <c r="U11" s="86" t="s">
        <v>55</v>
      </c>
      <c r="V11" s="90" t="s">
        <v>56</v>
      </c>
      <c r="W11" s="94" t="s">
        <v>57</v>
      </c>
      <c r="X11" s="98" t="s">
        <v>58</v>
      </c>
      <c r="Y11" s="107" t="s">
        <v>59</v>
      </c>
      <c r="Z11" s="113" t="s">
        <v>60</v>
      </c>
      <c r="AA11" s="85" t="s">
        <v>61</v>
      </c>
      <c r="AB11" s="118" t="s">
        <v>62</v>
      </c>
      <c r="AC11" s="122" t="s">
        <v>63</v>
      </c>
      <c r="AD11" s="126" t="s">
        <v>64</v>
      </c>
      <c r="AE11" s="130" t="s">
        <v>65</v>
      </c>
      <c r="AF11" s="134" t="s">
        <v>66</v>
      </c>
      <c r="AG11" s="139" t="s">
        <v>67</v>
      </c>
      <c r="AH11" s="142">
        <f t="shared" ref="AH11:AH42" si="0">SUM(D11,AG13)</f>
        <v>0</v>
      </c>
      <c r="AI11" s="143" t="e">
        <f>AVERAGE(D11,AG11)</f>
        <v>#DIV/0!</v>
      </c>
    </row>
    <row r="12" spans="1:35" x14ac:dyDescent="0.25">
      <c r="A12" s="4">
        <v>3</v>
      </c>
      <c r="B12" s="14" t="s">
        <v>2</v>
      </c>
      <c r="C12" s="146">
        <v>41336</v>
      </c>
      <c r="D12" s="15">
        <v>4.5999999999999996</v>
      </c>
      <c r="E12" s="20">
        <v>5.6</v>
      </c>
      <c r="F12" s="28">
        <v>6.6</v>
      </c>
      <c r="G12" s="31">
        <v>7.6</v>
      </c>
      <c r="H12" s="23">
        <v>8.6</v>
      </c>
      <c r="I12" s="35">
        <v>9.6</v>
      </c>
      <c r="J12" s="39">
        <v>1.6</v>
      </c>
      <c r="K12" s="46">
        <v>1.6</v>
      </c>
      <c r="L12" s="50">
        <v>2.6</v>
      </c>
      <c r="M12" s="54">
        <v>3.6</v>
      </c>
      <c r="N12" s="58">
        <v>1.6</v>
      </c>
      <c r="O12" s="62">
        <v>1.6</v>
      </c>
      <c r="P12" s="66">
        <v>6.6</v>
      </c>
      <c r="Q12" s="70">
        <v>7.6</v>
      </c>
      <c r="R12" s="74">
        <v>8.6</v>
      </c>
      <c r="S12" s="78">
        <v>9.6</v>
      </c>
      <c r="T12" s="82">
        <v>0.6</v>
      </c>
      <c r="U12" s="86">
        <v>1.6</v>
      </c>
      <c r="V12" s="90">
        <v>2.6</v>
      </c>
      <c r="W12" s="94">
        <v>3.6</v>
      </c>
      <c r="X12" s="98">
        <v>4.5999999999999996</v>
      </c>
      <c r="Y12" s="108">
        <v>2.6</v>
      </c>
      <c r="Z12" s="114">
        <v>2.6</v>
      </c>
      <c r="AA12" s="82">
        <v>7.6</v>
      </c>
      <c r="AB12" s="119">
        <v>8.6</v>
      </c>
      <c r="AC12" s="123">
        <v>2.6</v>
      </c>
      <c r="AD12" s="127">
        <v>3.6</v>
      </c>
      <c r="AE12" s="131">
        <v>1.6</v>
      </c>
      <c r="AF12" s="135">
        <v>2.6</v>
      </c>
      <c r="AG12" s="140">
        <v>3.6</v>
      </c>
      <c r="AH12" s="142">
        <f t="shared" si="0"/>
        <v>39.200000000000003</v>
      </c>
      <c r="AI12" s="143">
        <f t="shared" ref="AI11:AI42" si="1">AVERAGE(D12,AG12)</f>
        <v>4.0999999999999996</v>
      </c>
    </row>
    <row r="13" spans="1:35" x14ac:dyDescent="0.25">
      <c r="A13" s="4">
        <v>4</v>
      </c>
      <c r="B13" s="14" t="s">
        <v>3</v>
      </c>
      <c r="C13" s="145">
        <v>41337</v>
      </c>
      <c r="D13" s="15" t="s">
        <v>38</v>
      </c>
      <c r="E13" s="20" t="s">
        <v>39</v>
      </c>
      <c r="F13" s="28" t="s">
        <v>40</v>
      </c>
      <c r="G13" s="32" t="s">
        <v>41</v>
      </c>
      <c r="H13" s="24" t="s">
        <v>42</v>
      </c>
      <c r="I13" s="36" t="s">
        <v>43</v>
      </c>
      <c r="J13" s="40" t="s">
        <v>44</v>
      </c>
      <c r="K13" s="47" t="s">
        <v>45</v>
      </c>
      <c r="L13" s="51" t="s">
        <v>46</v>
      </c>
      <c r="M13" s="55" t="s">
        <v>47</v>
      </c>
      <c r="N13" s="59" t="s">
        <v>48</v>
      </c>
      <c r="O13" s="63" t="s">
        <v>49</v>
      </c>
      <c r="P13" s="67" t="s">
        <v>50</v>
      </c>
      <c r="Q13" s="71" t="s">
        <v>51</v>
      </c>
      <c r="R13" s="75" t="s">
        <v>52</v>
      </c>
      <c r="S13" s="79" t="s">
        <v>54</v>
      </c>
      <c r="T13" s="83" t="s">
        <v>55</v>
      </c>
      <c r="U13" s="87" t="s">
        <v>56</v>
      </c>
      <c r="V13" s="91" t="s">
        <v>57</v>
      </c>
      <c r="W13" s="95" t="s">
        <v>58</v>
      </c>
      <c r="X13" s="99" t="s">
        <v>59</v>
      </c>
      <c r="Y13" s="109" t="s">
        <v>60</v>
      </c>
      <c r="Z13" s="112" t="s">
        <v>61</v>
      </c>
      <c r="AA13" s="83" t="s">
        <v>62</v>
      </c>
      <c r="AB13" s="117" t="s">
        <v>63</v>
      </c>
      <c r="AC13" s="121" t="s">
        <v>64</v>
      </c>
      <c r="AD13" s="125" t="s">
        <v>65</v>
      </c>
      <c r="AE13" s="129" t="s">
        <v>66</v>
      </c>
      <c r="AF13" s="133" t="s">
        <v>67</v>
      </c>
      <c r="AG13" s="138" t="s">
        <v>68</v>
      </c>
      <c r="AH13" s="142">
        <f t="shared" si="0"/>
        <v>0</v>
      </c>
      <c r="AI13" s="143" t="e">
        <f t="shared" si="1"/>
        <v>#DIV/0!</v>
      </c>
    </row>
    <row r="14" spans="1:35" x14ac:dyDescent="0.25">
      <c r="A14" s="4">
        <v>5</v>
      </c>
      <c r="B14" s="14" t="s">
        <v>2</v>
      </c>
      <c r="C14" s="146">
        <v>41338</v>
      </c>
      <c r="D14" s="17">
        <v>5.6</v>
      </c>
      <c r="E14" s="21">
        <v>6.6</v>
      </c>
      <c r="F14" s="29">
        <v>7.6</v>
      </c>
      <c r="G14" s="33">
        <v>8.6</v>
      </c>
      <c r="H14" s="25">
        <v>9.6</v>
      </c>
      <c r="I14" s="37">
        <v>0.6</v>
      </c>
      <c r="J14" s="41">
        <v>1.6</v>
      </c>
      <c r="K14" s="48">
        <v>2.6</v>
      </c>
      <c r="L14" s="52">
        <v>1.6</v>
      </c>
      <c r="M14" s="56">
        <v>4.5999999999999996</v>
      </c>
      <c r="N14" s="60">
        <v>5.6</v>
      </c>
      <c r="O14" s="64">
        <v>1.6</v>
      </c>
      <c r="P14" s="68">
        <v>7.6</v>
      </c>
      <c r="Q14" s="72">
        <v>8.6</v>
      </c>
      <c r="R14" s="76">
        <v>1.6</v>
      </c>
      <c r="S14" s="80">
        <v>20.6</v>
      </c>
      <c r="T14" s="84">
        <v>2.6</v>
      </c>
      <c r="U14" s="88">
        <v>2.6</v>
      </c>
      <c r="V14" s="92">
        <v>3.6</v>
      </c>
      <c r="W14" s="96">
        <v>24.6</v>
      </c>
      <c r="X14" s="100">
        <v>25.6</v>
      </c>
      <c r="Y14" s="110">
        <v>2.6</v>
      </c>
      <c r="Z14" s="115">
        <v>27.6</v>
      </c>
      <c r="AA14" s="84">
        <v>28.6</v>
      </c>
      <c r="AB14" s="120">
        <v>29.6</v>
      </c>
      <c r="AC14" s="124">
        <v>30.6</v>
      </c>
      <c r="AD14" s="128">
        <v>31.6</v>
      </c>
      <c r="AE14" s="132">
        <v>32.6</v>
      </c>
      <c r="AF14" s="136">
        <v>33.6</v>
      </c>
      <c r="AG14" s="141">
        <v>34.6</v>
      </c>
      <c r="AH14" s="142">
        <f t="shared" si="0"/>
        <v>11.2</v>
      </c>
      <c r="AI14" s="143">
        <f t="shared" si="1"/>
        <v>20.100000000000001</v>
      </c>
    </row>
    <row r="15" spans="1:35" x14ac:dyDescent="0.25">
      <c r="A15" s="4">
        <v>6</v>
      </c>
      <c r="B15" s="14" t="s">
        <v>4</v>
      </c>
      <c r="C15" s="146">
        <v>41339</v>
      </c>
      <c r="D15" s="16" t="s">
        <v>39</v>
      </c>
      <c r="E15" s="22" t="s">
        <v>40</v>
      </c>
      <c r="F15" s="30" t="s">
        <v>41</v>
      </c>
      <c r="G15" s="34" t="s">
        <v>42</v>
      </c>
      <c r="H15" s="26" t="s">
        <v>43</v>
      </c>
      <c r="I15" s="38" t="s">
        <v>44</v>
      </c>
      <c r="J15" s="42" t="s">
        <v>45</v>
      </c>
      <c r="K15" s="49" t="s">
        <v>46</v>
      </c>
      <c r="L15" s="53" t="s">
        <v>47</v>
      </c>
      <c r="M15" s="57" t="s">
        <v>48</v>
      </c>
      <c r="N15" s="61" t="s">
        <v>49</v>
      </c>
      <c r="O15" s="65" t="s">
        <v>50</v>
      </c>
      <c r="P15" s="69" t="s">
        <v>51</v>
      </c>
      <c r="Q15" s="73" t="s">
        <v>52</v>
      </c>
      <c r="R15" s="77" t="s">
        <v>54</v>
      </c>
      <c r="S15" s="81" t="s">
        <v>55</v>
      </c>
      <c r="T15" s="85" t="s">
        <v>56</v>
      </c>
      <c r="U15" s="89" t="s">
        <v>57</v>
      </c>
      <c r="V15" s="93" t="s">
        <v>58</v>
      </c>
      <c r="W15" s="97" t="s">
        <v>59</v>
      </c>
      <c r="X15" s="101" t="s">
        <v>60</v>
      </c>
      <c r="Y15" s="107" t="s">
        <v>61</v>
      </c>
      <c r="Z15" s="113" t="s">
        <v>62</v>
      </c>
      <c r="AA15" s="85" t="s">
        <v>63</v>
      </c>
      <c r="AB15" s="118" t="s">
        <v>64</v>
      </c>
      <c r="AC15" s="122" t="s">
        <v>65</v>
      </c>
      <c r="AD15" s="126" t="s">
        <v>66</v>
      </c>
      <c r="AE15" s="130" t="s">
        <v>67</v>
      </c>
      <c r="AF15" s="134" t="s">
        <v>68</v>
      </c>
      <c r="AG15" s="139" t="s">
        <v>69</v>
      </c>
      <c r="AH15" s="142">
        <f t="shared" si="0"/>
        <v>0</v>
      </c>
      <c r="AI15" s="143" t="e">
        <f t="shared" si="1"/>
        <v>#DIV/0!</v>
      </c>
    </row>
    <row r="16" spans="1:35" x14ac:dyDescent="0.25">
      <c r="A16" s="4">
        <v>7</v>
      </c>
      <c r="B16" s="14" t="s">
        <v>5</v>
      </c>
      <c r="C16" s="145">
        <v>41340</v>
      </c>
      <c r="D16" s="15">
        <v>6.6</v>
      </c>
      <c r="E16" s="20">
        <v>7.6</v>
      </c>
      <c r="F16" s="28">
        <v>8.6</v>
      </c>
      <c r="G16" s="32">
        <v>9.6</v>
      </c>
      <c r="H16" s="24">
        <v>10.6</v>
      </c>
      <c r="I16" s="36">
        <v>11.6</v>
      </c>
      <c r="J16" s="40">
        <v>12.6</v>
      </c>
      <c r="K16" s="47">
        <v>13.6</v>
      </c>
      <c r="L16" s="51">
        <v>14.6</v>
      </c>
      <c r="M16" s="55">
        <v>15.6</v>
      </c>
      <c r="N16" s="59">
        <v>6.6</v>
      </c>
      <c r="O16" s="63">
        <v>1.6</v>
      </c>
      <c r="P16" s="67">
        <v>8.6</v>
      </c>
      <c r="Q16" s="71">
        <v>9.6</v>
      </c>
      <c r="R16" s="75">
        <v>0.6</v>
      </c>
      <c r="S16" s="79">
        <v>2.6</v>
      </c>
      <c r="T16" s="83">
        <v>2.6</v>
      </c>
      <c r="U16" s="87">
        <v>3.6</v>
      </c>
      <c r="V16" s="91">
        <v>2.6</v>
      </c>
      <c r="W16" s="95">
        <v>5.6</v>
      </c>
      <c r="X16" s="99">
        <v>6.6</v>
      </c>
      <c r="Y16" s="109">
        <v>7.6</v>
      </c>
      <c r="Z16" s="112">
        <v>8.6</v>
      </c>
      <c r="AA16" s="83">
        <v>2.6</v>
      </c>
      <c r="AB16" s="117">
        <v>0.6</v>
      </c>
      <c r="AC16" s="121">
        <v>1.6</v>
      </c>
      <c r="AD16" s="125">
        <v>3.6</v>
      </c>
      <c r="AE16" s="129">
        <v>3.6</v>
      </c>
      <c r="AF16" s="133">
        <v>4.5999999999999996</v>
      </c>
      <c r="AG16" s="138">
        <v>5.6</v>
      </c>
      <c r="AH16" s="142">
        <f t="shared" si="0"/>
        <v>10.199999999999999</v>
      </c>
      <c r="AI16" s="143">
        <f t="shared" si="1"/>
        <v>6.1</v>
      </c>
    </row>
    <row r="17" spans="1:35" x14ac:dyDescent="0.25">
      <c r="A17" s="4">
        <v>8</v>
      </c>
      <c r="B17" s="14" t="s">
        <v>6</v>
      </c>
      <c r="C17" s="146">
        <v>41341</v>
      </c>
      <c r="D17" s="15" t="s">
        <v>40</v>
      </c>
      <c r="E17" s="20" t="s">
        <v>41</v>
      </c>
      <c r="F17" s="28" t="s">
        <v>42</v>
      </c>
      <c r="G17" s="32" t="s">
        <v>43</v>
      </c>
      <c r="H17" s="24" t="s">
        <v>44</v>
      </c>
      <c r="I17" s="36" t="s">
        <v>45</v>
      </c>
      <c r="J17" s="40" t="s">
        <v>46</v>
      </c>
      <c r="K17" s="47" t="s">
        <v>47</v>
      </c>
      <c r="L17" s="51" t="s">
        <v>48</v>
      </c>
      <c r="M17" s="55" t="s">
        <v>49</v>
      </c>
      <c r="N17" s="59" t="s">
        <v>50</v>
      </c>
      <c r="O17" s="63" t="s">
        <v>51</v>
      </c>
      <c r="P17" s="67" t="s">
        <v>52</v>
      </c>
      <c r="Q17" s="71" t="s">
        <v>54</v>
      </c>
      <c r="R17" s="75" t="s">
        <v>55</v>
      </c>
      <c r="S17" s="79" t="s">
        <v>56</v>
      </c>
      <c r="T17" s="83" t="s">
        <v>57</v>
      </c>
      <c r="U17" s="87" t="s">
        <v>58</v>
      </c>
      <c r="V17" s="91" t="s">
        <v>59</v>
      </c>
      <c r="W17" s="95" t="s">
        <v>60</v>
      </c>
      <c r="X17" s="99" t="s">
        <v>61</v>
      </c>
      <c r="Y17" s="109" t="s">
        <v>62</v>
      </c>
      <c r="Z17" s="112" t="s">
        <v>63</v>
      </c>
      <c r="AA17" s="83" t="s">
        <v>64</v>
      </c>
      <c r="AB17" s="117" t="s">
        <v>65</v>
      </c>
      <c r="AC17" s="121" t="s">
        <v>66</v>
      </c>
      <c r="AD17" s="125" t="s">
        <v>67</v>
      </c>
      <c r="AE17" s="129" t="s">
        <v>68</v>
      </c>
      <c r="AF17" s="133" t="s">
        <v>69</v>
      </c>
      <c r="AG17" s="138" t="s">
        <v>70</v>
      </c>
      <c r="AH17" s="142">
        <f t="shared" si="0"/>
        <v>0</v>
      </c>
      <c r="AI17" s="143" t="e">
        <f t="shared" si="1"/>
        <v>#DIV/0!</v>
      </c>
    </row>
    <row r="18" spans="1:35" x14ac:dyDescent="0.25">
      <c r="A18" s="4">
        <v>9</v>
      </c>
      <c r="B18" s="14" t="s">
        <v>7</v>
      </c>
      <c r="C18" s="146">
        <v>41342</v>
      </c>
      <c r="D18" s="15">
        <v>7.6</v>
      </c>
      <c r="E18" s="20">
        <v>8.6</v>
      </c>
      <c r="F18" s="28">
        <v>9.6</v>
      </c>
      <c r="G18" s="32">
        <v>1.6</v>
      </c>
      <c r="H18" s="24">
        <v>1.6</v>
      </c>
      <c r="I18" s="36">
        <v>1.6</v>
      </c>
      <c r="J18" s="40">
        <v>1.6</v>
      </c>
      <c r="K18" s="47">
        <v>4.5999999999999996</v>
      </c>
      <c r="L18" s="51">
        <v>1.6</v>
      </c>
      <c r="M18" s="55">
        <v>6.6</v>
      </c>
      <c r="N18" s="59">
        <v>7.6</v>
      </c>
      <c r="O18" s="63">
        <v>8.6</v>
      </c>
      <c r="P18" s="67">
        <v>9.6</v>
      </c>
      <c r="Q18" s="71">
        <v>2.6</v>
      </c>
      <c r="R18" s="75">
        <v>2.6</v>
      </c>
      <c r="S18" s="79">
        <v>2.6</v>
      </c>
      <c r="T18" s="83">
        <v>3.6</v>
      </c>
      <c r="U18" s="87">
        <v>4.5999999999999996</v>
      </c>
      <c r="V18" s="91">
        <v>5.6</v>
      </c>
      <c r="W18" s="95">
        <v>6.6</v>
      </c>
      <c r="X18" s="99">
        <v>7.6</v>
      </c>
      <c r="Y18" s="109">
        <v>8.6</v>
      </c>
      <c r="Z18" s="112">
        <v>9.6</v>
      </c>
      <c r="AA18" s="83">
        <v>0.6</v>
      </c>
      <c r="AB18" s="117">
        <v>3.6</v>
      </c>
      <c r="AC18" s="121">
        <v>3.6</v>
      </c>
      <c r="AD18" s="125">
        <v>3.6</v>
      </c>
      <c r="AE18" s="129">
        <v>4.5999999999999996</v>
      </c>
      <c r="AF18" s="133">
        <v>5.6</v>
      </c>
      <c r="AG18" s="138">
        <v>3.6</v>
      </c>
      <c r="AH18" s="142">
        <f t="shared" si="0"/>
        <v>45.2</v>
      </c>
      <c r="AI18" s="143">
        <f t="shared" si="1"/>
        <v>5.6</v>
      </c>
    </row>
    <row r="19" spans="1:35" x14ac:dyDescent="0.25">
      <c r="A19" s="4">
        <v>10</v>
      </c>
      <c r="B19" s="14" t="s">
        <v>8</v>
      </c>
      <c r="C19" s="145">
        <v>41343</v>
      </c>
      <c r="D19" s="16" t="s">
        <v>41</v>
      </c>
      <c r="E19" s="22" t="s">
        <v>42</v>
      </c>
      <c r="F19" s="30" t="s">
        <v>43</v>
      </c>
      <c r="G19" s="34" t="s">
        <v>44</v>
      </c>
      <c r="H19" s="26" t="s">
        <v>45</v>
      </c>
      <c r="I19" s="38" t="s">
        <v>46</v>
      </c>
      <c r="J19" s="42" t="s">
        <v>47</v>
      </c>
      <c r="K19" s="49" t="s">
        <v>48</v>
      </c>
      <c r="L19" s="53" t="s">
        <v>49</v>
      </c>
      <c r="M19" s="57" t="s">
        <v>50</v>
      </c>
      <c r="N19" s="61" t="s">
        <v>51</v>
      </c>
      <c r="O19" s="65" t="s">
        <v>52</v>
      </c>
      <c r="P19" s="69" t="s">
        <v>54</v>
      </c>
      <c r="Q19" s="73" t="s">
        <v>55</v>
      </c>
      <c r="R19" s="77" t="s">
        <v>56</v>
      </c>
      <c r="S19" s="81" t="s">
        <v>57</v>
      </c>
      <c r="T19" s="85" t="s">
        <v>58</v>
      </c>
      <c r="U19" s="89" t="s">
        <v>59</v>
      </c>
      <c r="V19" s="93" t="s">
        <v>60</v>
      </c>
      <c r="W19" s="97" t="s">
        <v>61</v>
      </c>
      <c r="X19" s="101" t="s">
        <v>62</v>
      </c>
      <c r="Y19" s="107" t="s">
        <v>63</v>
      </c>
      <c r="Z19" s="113" t="s">
        <v>64</v>
      </c>
      <c r="AA19" s="85" t="s">
        <v>65</v>
      </c>
      <c r="AB19" s="118" t="s">
        <v>66</v>
      </c>
      <c r="AC19" s="122" t="s">
        <v>67</v>
      </c>
      <c r="AD19" s="126" t="s">
        <v>68</v>
      </c>
      <c r="AE19" s="130" t="s">
        <v>69</v>
      </c>
      <c r="AF19" s="134" t="s">
        <v>70</v>
      </c>
      <c r="AG19" s="139" t="s">
        <v>71</v>
      </c>
      <c r="AH19" s="142">
        <f t="shared" si="0"/>
        <v>0</v>
      </c>
      <c r="AI19" s="143" t="e">
        <f>AVERAGE(D19,AG19)</f>
        <v>#DIV/0!</v>
      </c>
    </row>
    <row r="20" spans="1:35" x14ac:dyDescent="0.25">
      <c r="A20" s="4">
        <v>11</v>
      </c>
      <c r="B20" s="14" t="s">
        <v>9</v>
      </c>
      <c r="C20" s="146">
        <v>41344</v>
      </c>
      <c r="D20" s="15">
        <v>8.6</v>
      </c>
      <c r="E20" s="20">
        <v>9.6</v>
      </c>
      <c r="F20" s="28">
        <v>10.6</v>
      </c>
      <c r="G20" s="32">
        <v>11.6</v>
      </c>
      <c r="H20" s="24">
        <v>12.6</v>
      </c>
      <c r="I20" s="36">
        <v>13.6</v>
      </c>
      <c r="J20" s="40">
        <v>14.6</v>
      </c>
      <c r="K20" s="47">
        <v>15.6</v>
      </c>
      <c r="L20" s="51">
        <v>16.600000000000001</v>
      </c>
      <c r="M20" s="55">
        <v>17.600000000000001</v>
      </c>
      <c r="N20" s="59">
        <v>18.600000000000001</v>
      </c>
      <c r="O20" s="63">
        <v>19.600000000000001</v>
      </c>
      <c r="P20" s="67">
        <v>20.6</v>
      </c>
      <c r="Q20" s="71">
        <v>21.6</v>
      </c>
      <c r="R20" s="75">
        <v>22.6</v>
      </c>
      <c r="S20" s="79">
        <v>23.6</v>
      </c>
      <c r="T20" s="83">
        <v>24.6</v>
      </c>
      <c r="U20" s="87">
        <v>25.6</v>
      </c>
      <c r="V20" s="91">
        <v>26.6</v>
      </c>
      <c r="W20" s="95">
        <v>27.6</v>
      </c>
      <c r="X20" s="102">
        <v>28.6</v>
      </c>
      <c r="Y20" s="109">
        <v>29.6</v>
      </c>
      <c r="Z20" s="112">
        <v>30.6</v>
      </c>
      <c r="AA20" s="83">
        <v>31.6</v>
      </c>
      <c r="AB20" s="117">
        <v>32.6</v>
      </c>
      <c r="AC20" s="121">
        <v>33.6</v>
      </c>
      <c r="AD20" s="125">
        <v>34.6</v>
      </c>
      <c r="AE20" s="129">
        <v>35.6</v>
      </c>
      <c r="AF20" s="133">
        <v>36.6</v>
      </c>
      <c r="AG20" s="138">
        <v>37.6</v>
      </c>
      <c r="AH20" s="142">
        <f t="shared" si="0"/>
        <v>47.6</v>
      </c>
      <c r="AI20" s="143">
        <f t="shared" si="1"/>
        <v>23.1</v>
      </c>
    </row>
    <row r="21" spans="1:35" x14ac:dyDescent="0.25">
      <c r="A21" s="4">
        <v>12</v>
      </c>
      <c r="B21" s="14" t="s">
        <v>10</v>
      </c>
      <c r="C21" s="146">
        <v>41345</v>
      </c>
      <c r="D21" s="17" t="s">
        <v>42</v>
      </c>
      <c r="E21" s="21" t="s">
        <v>43</v>
      </c>
      <c r="F21" s="29" t="s">
        <v>44</v>
      </c>
      <c r="G21" s="33" t="s">
        <v>45</v>
      </c>
      <c r="H21" s="25" t="s">
        <v>46</v>
      </c>
      <c r="I21" s="37" t="s">
        <v>47</v>
      </c>
      <c r="J21" s="41" t="s">
        <v>48</v>
      </c>
      <c r="K21" s="48" t="s">
        <v>49</v>
      </c>
      <c r="L21" s="52" t="s">
        <v>50</v>
      </c>
      <c r="M21" s="56" t="s">
        <v>51</v>
      </c>
      <c r="N21" s="60" t="s">
        <v>52</v>
      </c>
      <c r="O21" s="64" t="s">
        <v>54</v>
      </c>
      <c r="P21" s="68" t="s">
        <v>55</v>
      </c>
      <c r="Q21" s="71" t="s">
        <v>56</v>
      </c>
      <c r="R21" s="75" t="s">
        <v>57</v>
      </c>
      <c r="S21" s="79" t="s">
        <v>58</v>
      </c>
      <c r="T21" s="83" t="s">
        <v>59</v>
      </c>
      <c r="U21" s="87" t="s">
        <v>60</v>
      </c>
      <c r="V21" s="91" t="s">
        <v>61</v>
      </c>
      <c r="W21" s="95" t="s">
        <v>62</v>
      </c>
      <c r="X21" s="102" t="s">
        <v>63</v>
      </c>
      <c r="Y21" s="109" t="s">
        <v>64</v>
      </c>
      <c r="Z21" s="112" t="s">
        <v>65</v>
      </c>
      <c r="AA21" s="83" t="s">
        <v>66</v>
      </c>
      <c r="AB21" s="117" t="s">
        <v>67</v>
      </c>
      <c r="AC21" s="121" t="s">
        <v>68</v>
      </c>
      <c r="AD21" s="125" t="s">
        <v>69</v>
      </c>
      <c r="AE21" s="129" t="s">
        <v>70</v>
      </c>
      <c r="AF21" s="133" t="s">
        <v>71</v>
      </c>
      <c r="AG21" s="138" t="s">
        <v>72</v>
      </c>
      <c r="AH21" s="142">
        <f t="shared" si="0"/>
        <v>0</v>
      </c>
      <c r="AI21" s="143" t="e">
        <f t="shared" si="1"/>
        <v>#DIV/0!</v>
      </c>
    </row>
    <row r="22" spans="1:35" x14ac:dyDescent="0.25">
      <c r="A22" s="4">
        <v>13</v>
      </c>
      <c r="B22" s="14" t="s">
        <v>11</v>
      </c>
      <c r="C22" s="145">
        <v>41346</v>
      </c>
      <c r="D22" s="16">
        <v>10</v>
      </c>
      <c r="E22" s="22">
        <v>11</v>
      </c>
      <c r="F22" s="30">
        <v>12</v>
      </c>
      <c r="G22" s="34">
        <v>13</v>
      </c>
      <c r="H22" s="26">
        <v>14</v>
      </c>
      <c r="I22" s="38">
        <v>15</v>
      </c>
      <c r="J22" s="42">
        <v>16</v>
      </c>
      <c r="K22" s="49">
        <v>17</v>
      </c>
      <c r="L22" s="53">
        <v>18</v>
      </c>
      <c r="M22" s="57">
        <v>19</v>
      </c>
      <c r="N22" s="61">
        <v>20</v>
      </c>
      <c r="O22" s="65">
        <v>21</v>
      </c>
      <c r="P22" s="69">
        <v>22</v>
      </c>
      <c r="Q22" s="73">
        <v>23</v>
      </c>
      <c r="R22" s="77">
        <v>24</v>
      </c>
      <c r="S22" s="81">
        <v>25</v>
      </c>
      <c r="T22" s="85">
        <v>26</v>
      </c>
      <c r="U22" s="89">
        <v>27</v>
      </c>
      <c r="V22" s="93">
        <v>28</v>
      </c>
      <c r="W22" s="97">
        <v>29</v>
      </c>
      <c r="X22" s="103">
        <v>30</v>
      </c>
      <c r="Y22" s="107">
        <v>31</v>
      </c>
      <c r="Z22" s="113">
        <v>32</v>
      </c>
      <c r="AA22" s="85">
        <v>33</v>
      </c>
      <c r="AB22" s="118">
        <v>34</v>
      </c>
      <c r="AC22" s="122">
        <v>35</v>
      </c>
      <c r="AD22" s="126">
        <v>36</v>
      </c>
      <c r="AE22" s="130">
        <v>37</v>
      </c>
      <c r="AF22" s="134">
        <v>38</v>
      </c>
      <c r="AG22" s="139">
        <v>39</v>
      </c>
      <c r="AH22" s="142">
        <f t="shared" si="0"/>
        <v>19.600000000000001</v>
      </c>
      <c r="AI22" s="143">
        <f t="shared" si="1"/>
        <v>24.5</v>
      </c>
    </row>
    <row r="23" spans="1:35" x14ac:dyDescent="0.25">
      <c r="A23" s="4">
        <v>14</v>
      </c>
      <c r="B23" s="14" t="s">
        <v>12</v>
      </c>
      <c r="C23" s="146">
        <v>41347</v>
      </c>
      <c r="D23" s="18" t="s">
        <v>43</v>
      </c>
      <c r="E23" s="19" t="s">
        <v>44</v>
      </c>
      <c r="F23" s="27" t="s">
        <v>45</v>
      </c>
      <c r="G23" s="31" t="s">
        <v>46</v>
      </c>
      <c r="H23" s="23" t="s">
        <v>47</v>
      </c>
      <c r="I23" s="35" t="s">
        <v>48</v>
      </c>
      <c r="J23" s="39" t="s">
        <v>49</v>
      </c>
      <c r="K23" s="46" t="s">
        <v>50</v>
      </c>
      <c r="L23" s="50" t="s">
        <v>51</v>
      </c>
      <c r="M23" s="54" t="s">
        <v>52</v>
      </c>
      <c r="N23" s="58" t="s">
        <v>54</v>
      </c>
      <c r="O23" s="62" t="s">
        <v>55</v>
      </c>
      <c r="P23" s="66" t="s">
        <v>56</v>
      </c>
      <c r="Q23" s="70" t="s">
        <v>57</v>
      </c>
      <c r="R23" s="74" t="s">
        <v>58</v>
      </c>
      <c r="S23" s="78" t="s">
        <v>59</v>
      </c>
      <c r="T23" s="82" t="s">
        <v>60</v>
      </c>
      <c r="U23" s="86" t="s">
        <v>61</v>
      </c>
      <c r="V23" s="90" t="s">
        <v>62</v>
      </c>
      <c r="W23" s="94" t="s">
        <v>63</v>
      </c>
      <c r="X23" s="104" t="s">
        <v>64</v>
      </c>
      <c r="Y23" s="108" t="s">
        <v>65</v>
      </c>
      <c r="Z23" s="114" t="s">
        <v>66</v>
      </c>
      <c r="AA23" s="82" t="s">
        <v>67</v>
      </c>
      <c r="AB23" s="119" t="s">
        <v>68</v>
      </c>
      <c r="AC23" s="123" t="s">
        <v>69</v>
      </c>
      <c r="AD23" s="127" t="s">
        <v>70</v>
      </c>
      <c r="AE23" s="131" t="s">
        <v>71</v>
      </c>
      <c r="AF23" s="135" t="s">
        <v>72</v>
      </c>
      <c r="AG23" s="140" t="s">
        <v>73</v>
      </c>
      <c r="AH23" s="142">
        <f t="shared" si="0"/>
        <v>0</v>
      </c>
      <c r="AI23" s="143" t="e">
        <f t="shared" si="1"/>
        <v>#DIV/0!</v>
      </c>
    </row>
    <row r="24" spans="1:35" x14ac:dyDescent="0.25">
      <c r="A24" s="4">
        <v>15</v>
      </c>
      <c r="B24" s="14" t="s">
        <v>13</v>
      </c>
      <c r="C24" s="146">
        <v>41348</v>
      </c>
      <c r="D24" s="15">
        <v>0.6</v>
      </c>
      <c r="E24" s="20">
        <v>1.6</v>
      </c>
      <c r="F24" s="28">
        <v>2.6</v>
      </c>
      <c r="G24" s="32">
        <v>3.6</v>
      </c>
      <c r="H24" s="24">
        <v>4.5999999999999996</v>
      </c>
      <c r="I24" s="36">
        <v>5.6</v>
      </c>
      <c r="J24" s="40">
        <v>6.6</v>
      </c>
      <c r="K24" s="47">
        <v>7.6</v>
      </c>
      <c r="L24" s="51">
        <v>8.6</v>
      </c>
      <c r="M24" s="55">
        <v>9.6</v>
      </c>
      <c r="N24" s="59">
        <v>0.6</v>
      </c>
      <c r="O24" s="63">
        <v>1.6</v>
      </c>
      <c r="P24" s="67">
        <v>2.6</v>
      </c>
      <c r="Q24" s="71">
        <v>1.6</v>
      </c>
      <c r="R24" s="75">
        <v>4.5999999999999996</v>
      </c>
      <c r="S24" s="79">
        <v>5.6</v>
      </c>
      <c r="T24" s="83">
        <v>6.6</v>
      </c>
      <c r="U24" s="87">
        <v>7.6</v>
      </c>
      <c r="V24" s="91">
        <v>8.6</v>
      </c>
      <c r="W24" s="95">
        <v>9.6</v>
      </c>
      <c r="X24" s="102">
        <v>0.6</v>
      </c>
      <c r="Y24" s="109">
        <v>2.6</v>
      </c>
      <c r="Z24" s="112">
        <v>2.6</v>
      </c>
      <c r="AA24" s="83">
        <v>3.6</v>
      </c>
      <c r="AB24" s="117">
        <v>4.5999999999999996</v>
      </c>
      <c r="AC24" s="121">
        <v>2.6</v>
      </c>
      <c r="AD24" s="125">
        <v>2.6</v>
      </c>
      <c r="AE24" s="129">
        <v>7.6</v>
      </c>
      <c r="AF24" s="133">
        <v>8.6</v>
      </c>
      <c r="AG24" s="138">
        <v>9.6</v>
      </c>
      <c r="AH24" s="142">
        <f t="shared" si="0"/>
        <v>4.2</v>
      </c>
      <c r="AI24" s="143">
        <f t="shared" si="1"/>
        <v>5.0999999999999996</v>
      </c>
    </row>
    <row r="25" spans="1:35" x14ac:dyDescent="0.25">
      <c r="A25" s="4">
        <v>16</v>
      </c>
      <c r="B25" s="14" t="s">
        <v>14</v>
      </c>
      <c r="C25" s="145">
        <v>41349</v>
      </c>
      <c r="D25" s="17" t="s">
        <v>44</v>
      </c>
      <c r="E25" s="21" t="s">
        <v>45</v>
      </c>
      <c r="F25" s="29" t="s">
        <v>46</v>
      </c>
      <c r="G25" s="33" t="s">
        <v>47</v>
      </c>
      <c r="H25" s="25" t="s">
        <v>48</v>
      </c>
      <c r="I25" s="37" t="s">
        <v>49</v>
      </c>
      <c r="J25" s="41" t="s">
        <v>50</v>
      </c>
      <c r="K25" s="48" t="s">
        <v>51</v>
      </c>
      <c r="L25" s="52" t="s">
        <v>52</v>
      </c>
      <c r="M25" s="56" t="s">
        <v>54</v>
      </c>
      <c r="N25" s="60" t="s">
        <v>55</v>
      </c>
      <c r="O25" s="64" t="s">
        <v>56</v>
      </c>
      <c r="P25" s="68" t="s">
        <v>57</v>
      </c>
      <c r="Q25" s="72" t="s">
        <v>58</v>
      </c>
      <c r="R25" s="76" t="s">
        <v>59</v>
      </c>
      <c r="S25" s="80" t="s">
        <v>60</v>
      </c>
      <c r="T25" s="84" t="s">
        <v>61</v>
      </c>
      <c r="U25" s="88" t="s">
        <v>62</v>
      </c>
      <c r="V25" s="92" t="s">
        <v>63</v>
      </c>
      <c r="W25" s="96" t="s">
        <v>64</v>
      </c>
      <c r="X25" s="105" t="s">
        <v>65</v>
      </c>
      <c r="Y25" s="110" t="s">
        <v>66</v>
      </c>
      <c r="Z25" s="115" t="s">
        <v>67</v>
      </c>
      <c r="AA25" s="84" t="s">
        <v>68</v>
      </c>
      <c r="AB25" s="120" t="s">
        <v>69</v>
      </c>
      <c r="AC25" s="124" t="s">
        <v>70</v>
      </c>
      <c r="AD25" s="128" t="s">
        <v>71</v>
      </c>
      <c r="AE25" s="132" t="s">
        <v>72</v>
      </c>
      <c r="AF25" s="136" t="s">
        <v>73</v>
      </c>
      <c r="AG25" s="141" t="s">
        <v>74</v>
      </c>
      <c r="AH25" s="142">
        <f t="shared" si="0"/>
        <v>0</v>
      </c>
      <c r="AI25" s="143" t="e">
        <f t="shared" si="1"/>
        <v>#DIV/0!</v>
      </c>
    </row>
    <row r="26" spans="1:35" x14ac:dyDescent="0.25">
      <c r="A26" s="4">
        <v>17</v>
      </c>
      <c r="B26" s="14" t="s">
        <v>15</v>
      </c>
      <c r="C26" s="146">
        <v>41350</v>
      </c>
      <c r="D26" s="16">
        <v>1.6</v>
      </c>
      <c r="E26" s="22">
        <v>2.6</v>
      </c>
      <c r="F26" s="30">
        <v>3.6</v>
      </c>
      <c r="G26" s="34">
        <v>4.5999999999999996</v>
      </c>
      <c r="H26" s="26">
        <v>5.6</v>
      </c>
      <c r="I26" s="38">
        <v>6.6</v>
      </c>
      <c r="J26" s="42">
        <v>7.6</v>
      </c>
      <c r="K26" s="49">
        <v>8.6</v>
      </c>
      <c r="L26" s="53">
        <v>9.6</v>
      </c>
      <c r="M26" s="57">
        <v>0.6</v>
      </c>
      <c r="N26" s="61">
        <v>1.6</v>
      </c>
      <c r="O26" s="65">
        <v>1.6</v>
      </c>
      <c r="P26" s="69">
        <v>3.6</v>
      </c>
      <c r="Q26" s="73">
        <v>4.5999999999999996</v>
      </c>
      <c r="R26" s="77">
        <v>5.6</v>
      </c>
      <c r="S26" s="81">
        <v>1.6</v>
      </c>
      <c r="T26" s="85">
        <v>7.6</v>
      </c>
      <c r="U26" s="89">
        <v>8.6</v>
      </c>
      <c r="V26" s="93">
        <v>9.6</v>
      </c>
      <c r="W26" s="97">
        <v>2.6</v>
      </c>
      <c r="X26" s="103">
        <v>2.6</v>
      </c>
      <c r="Y26" s="107">
        <v>2.6</v>
      </c>
      <c r="Z26" s="113">
        <v>2.6</v>
      </c>
      <c r="AA26" s="85">
        <v>4.5999999999999996</v>
      </c>
      <c r="AB26" s="118">
        <v>2.6</v>
      </c>
      <c r="AC26" s="122">
        <v>2.6</v>
      </c>
      <c r="AD26" s="126">
        <v>7.6</v>
      </c>
      <c r="AE26" s="130">
        <v>8.6</v>
      </c>
      <c r="AF26" s="134">
        <v>9.6</v>
      </c>
      <c r="AG26" s="139">
        <v>3.6</v>
      </c>
      <c r="AH26" s="142">
        <f t="shared" si="0"/>
        <v>3.2</v>
      </c>
      <c r="AI26" s="143">
        <f t="shared" si="1"/>
        <v>2.6</v>
      </c>
    </row>
    <row r="27" spans="1:35" x14ac:dyDescent="0.25">
      <c r="A27" s="4">
        <v>18</v>
      </c>
      <c r="B27" s="14" t="s">
        <v>16</v>
      </c>
      <c r="C27" s="146">
        <v>41351</v>
      </c>
      <c r="D27" s="15" t="s">
        <v>45</v>
      </c>
      <c r="E27" s="20" t="s">
        <v>46</v>
      </c>
      <c r="F27" s="28" t="s">
        <v>47</v>
      </c>
      <c r="G27" s="32" t="s">
        <v>48</v>
      </c>
      <c r="H27" s="24" t="s">
        <v>49</v>
      </c>
      <c r="I27" s="36" t="s">
        <v>50</v>
      </c>
      <c r="J27" s="40" t="s">
        <v>51</v>
      </c>
      <c r="K27" s="47" t="s">
        <v>52</v>
      </c>
      <c r="L27" s="51" t="s">
        <v>54</v>
      </c>
      <c r="M27" s="55" t="s">
        <v>55</v>
      </c>
      <c r="N27" s="59" t="s">
        <v>56</v>
      </c>
      <c r="O27" s="63" t="s">
        <v>57</v>
      </c>
      <c r="P27" s="67" t="s">
        <v>58</v>
      </c>
      <c r="Q27" s="71" t="s">
        <v>59</v>
      </c>
      <c r="R27" s="75" t="s">
        <v>60</v>
      </c>
      <c r="S27" s="79" t="s">
        <v>61</v>
      </c>
      <c r="T27" s="83" t="s">
        <v>62</v>
      </c>
      <c r="U27" s="87" t="s">
        <v>63</v>
      </c>
      <c r="V27" s="91" t="s">
        <v>64</v>
      </c>
      <c r="W27" s="95" t="s">
        <v>65</v>
      </c>
      <c r="X27" s="102" t="s">
        <v>66</v>
      </c>
      <c r="Y27" s="109" t="s">
        <v>67</v>
      </c>
      <c r="Z27" s="112" t="s">
        <v>68</v>
      </c>
      <c r="AA27" s="83" t="s">
        <v>69</v>
      </c>
      <c r="AB27" s="117" t="s">
        <v>70</v>
      </c>
      <c r="AC27" s="121" t="s">
        <v>71</v>
      </c>
      <c r="AD27" s="125" t="s">
        <v>72</v>
      </c>
      <c r="AE27" s="129" t="s">
        <v>73</v>
      </c>
      <c r="AF27" s="133" t="s">
        <v>74</v>
      </c>
      <c r="AG27" s="138" t="s">
        <v>75</v>
      </c>
      <c r="AH27" s="142">
        <f t="shared" si="0"/>
        <v>9</v>
      </c>
      <c r="AI27" s="143" t="e">
        <f t="shared" si="1"/>
        <v>#DIV/0!</v>
      </c>
    </row>
    <row r="28" spans="1:35" x14ac:dyDescent="0.25">
      <c r="A28" s="4">
        <v>19</v>
      </c>
      <c r="B28" s="14" t="s">
        <v>17</v>
      </c>
      <c r="C28" s="145">
        <v>41352</v>
      </c>
      <c r="D28" s="16">
        <v>1.6</v>
      </c>
      <c r="E28" s="22">
        <v>1.6</v>
      </c>
      <c r="F28" s="30">
        <v>1.6</v>
      </c>
      <c r="G28" s="34">
        <v>1.6</v>
      </c>
      <c r="H28" s="26">
        <v>1.6</v>
      </c>
      <c r="I28" s="38">
        <v>1.6</v>
      </c>
      <c r="J28" s="42">
        <v>1.6</v>
      </c>
      <c r="K28" s="49">
        <v>1.6</v>
      </c>
      <c r="L28" s="53">
        <v>1.6</v>
      </c>
      <c r="M28" s="57">
        <v>1.6</v>
      </c>
      <c r="N28" s="61">
        <v>1.6</v>
      </c>
      <c r="O28" s="65">
        <v>1.6</v>
      </c>
      <c r="P28" s="69">
        <v>1.6</v>
      </c>
      <c r="Q28" s="73">
        <v>1.6</v>
      </c>
      <c r="R28" s="77">
        <v>1.6</v>
      </c>
      <c r="S28" s="81">
        <v>1.6</v>
      </c>
      <c r="T28" s="85">
        <v>1.6</v>
      </c>
      <c r="U28" s="89">
        <v>1.6</v>
      </c>
      <c r="V28" s="93">
        <v>1.6</v>
      </c>
      <c r="W28" s="97">
        <v>1.6</v>
      </c>
      <c r="X28" s="103">
        <v>1.6</v>
      </c>
      <c r="Y28" s="107">
        <v>1.6</v>
      </c>
      <c r="Z28" s="113">
        <v>1.6</v>
      </c>
      <c r="AA28" s="85">
        <v>1.6</v>
      </c>
      <c r="AB28" s="118">
        <v>1.6</v>
      </c>
      <c r="AC28" s="122">
        <v>1.6</v>
      </c>
      <c r="AD28" s="126">
        <v>1.6</v>
      </c>
      <c r="AE28" s="130">
        <v>1.6</v>
      </c>
      <c r="AF28" s="134">
        <v>1.6</v>
      </c>
      <c r="AG28" s="139">
        <v>1.6</v>
      </c>
      <c r="AH28" s="142">
        <f t="shared" si="0"/>
        <v>5.2</v>
      </c>
      <c r="AI28" s="143">
        <f t="shared" si="1"/>
        <v>1.6</v>
      </c>
    </row>
    <row r="29" spans="1:35" x14ac:dyDescent="0.25">
      <c r="A29" s="4">
        <v>20</v>
      </c>
      <c r="B29" s="14" t="s">
        <v>18</v>
      </c>
      <c r="C29" s="146">
        <v>41353</v>
      </c>
      <c r="D29" s="15">
        <v>9</v>
      </c>
      <c r="E29" s="20">
        <v>9</v>
      </c>
      <c r="F29" s="28">
        <v>9</v>
      </c>
      <c r="G29" s="32">
        <v>9</v>
      </c>
      <c r="H29" s="24">
        <v>9</v>
      </c>
      <c r="I29" s="36">
        <v>9</v>
      </c>
      <c r="J29" s="40">
        <v>9</v>
      </c>
      <c r="K29" s="47">
        <v>9</v>
      </c>
      <c r="L29" s="51">
        <v>9</v>
      </c>
      <c r="M29" s="55">
        <v>9</v>
      </c>
      <c r="N29" s="59">
        <v>9</v>
      </c>
      <c r="O29" s="63">
        <v>9</v>
      </c>
      <c r="P29" s="67">
        <v>9</v>
      </c>
      <c r="Q29" s="71">
        <v>9</v>
      </c>
      <c r="R29" s="75">
        <v>9</v>
      </c>
      <c r="S29" s="79">
        <v>9</v>
      </c>
      <c r="T29" s="83">
        <v>9</v>
      </c>
      <c r="U29" s="87">
        <v>9</v>
      </c>
      <c r="V29" s="91">
        <v>9</v>
      </c>
      <c r="W29" s="95">
        <v>9</v>
      </c>
      <c r="X29" s="102">
        <v>9</v>
      </c>
      <c r="Y29" s="109">
        <v>9</v>
      </c>
      <c r="Z29" s="112">
        <v>9</v>
      </c>
      <c r="AA29" s="83">
        <v>9</v>
      </c>
      <c r="AB29" s="117">
        <v>9</v>
      </c>
      <c r="AC29" s="121">
        <v>9</v>
      </c>
      <c r="AD29" s="125">
        <v>9</v>
      </c>
      <c r="AE29" s="129">
        <v>9</v>
      </c>
      <c r="AF29" s="133">
        <v>9</v>
      </c>
      <c r="AG29" s="138">
        <v>9</v>
      </c>
      <c r="AH29" s="142">
        <f t="shared" si="0"/>
        <v>9</v>
      </c>
      <c r="AI29" s="143">
        <f t="shared" si="1"/>
        <v>9</v>
      </c>
    </row>
    <row r="30" spans="1:35" x14ac:dyDescent="0.25">
      <c r="A30" s="4">
        <v>21</v>
      </c>
      <c r="B30" s="14" t="s">
        <v>19</v>
      </c>
      <c r="C30" s="146">
        <v>41354</v>
      </c>
      <c r="D30" s="16">
        <v>3.6</v>
      </c>
      <c r="E30" s="22">
        <v>3.6</v>
      </c>
      <c r="F30" s="30">
        <v>3.6</v>
      </c>
      <c r="G30" s="34">
        <v>3.6</v>
      </c>
      <c r="H30" s="26">
        <v>3.6</v>
      </c>
      <c r="I30" s="38">
        <v>3.6</v>
      </c>
      <c r="J30" s="43">
        <v>3.6</v>
      </c>
      <c r="K30" s="49">
        <v>3.6</v>
      </c>
      <c r="L30" s="53">
        <v>3.6</v>
      </c>
      <c r="M30" s="57">
        <v>3.6</v>
      </c>
      <c r="N30" s="61">
        <v>3.6</v>
      </c>
      <c r="O30" s="65">
        <v>3.6</v>
      </c>
      <c r="P30" s="69">
        <v>3.6</v>
      </c>
      <c r="Q30" s="73">
        <v>3.6</v>
      </c>
      <c r="R30" s="77">
        <v>3.6</v>
      </c>
      <c r="S30" s="81">
        <v>3.6</v>
      </c>
      <c r="T30" s="85">
        <v>3.6</v>
      </c>
      <c r="U30" s="89">
        <v>3.6</v>
      </c>
      <c r="V30" s="93">
        <v>3.6</v>
      </c>
      <c r="W30" s="97">
        <v>3.6</v>
      </c>
      <c r="X30" s="103">
        <v>3.6</v>
      </c>
      <c r="Y30" s="107">
        <v>3.6</v>
      </c>
      <c r="Z30" s="113">
        <v>3.6</v>
      </c>
      <c r="AA30" s="85">
        <v>3.6</v>
      </c>
      <c r="AB30" s="118">
        <v>3.6</v>
      </c>
      <c r="AC30" s="122">
        <v>3.6</v>
      </c>
      <c r="AD30" s="126">
        <v>3.6</v>
      </c>
      <c r="AE30" s="130">
        <v>3.6</v>
      </c>
      <c r="AF30" s="134">
        <v>3.6</v>
      </c>
      <c r="AG30" s="139">
        <v>3.6</v>
      </c>
      <c r="AH30" s="142">
        <f t="shared" si="0"/>
        <v>13.6</v>
      </c>
      <c r="AI30" s="143">
        <f t="shared" si="1"/>
        <v>3.6</v>
      </c>
    </row>
    <row r="31" spans="1:35" x14ac:dyDescent="0.25">
      <c r="A31" s="4">
        <v>22</v>
      </c>
      <c r="B31" s="14" t="s">
        <v>20</v>
      </c>
      <c r="C31" s="145">
        <v>41355</v>
      </c>
      <c r="D31" s="15" t="s">
        <v>47</v>
      </c>
      <c r="E31" s="20" t="s">
        <v>48</v>
      </c>
      <c r="F31" s="28" t="s">
        <v>49</v>
      </c>
      <c r="G31" s="32" t="s">
        <v>50</v>
      </c>
      <c r="H31" s="24" t="s">
        <v>51</v>
      </c>
      <c r="I31" s="36" t="s">
        <v>52</v>
      </c>
      <c r="J31" s="44" t="s">
        <v>54</v>
      </c>
      <c r="K31" s="47" t="s">
        <v>55</v>
      </c>
      <c r="L31" s="51" t="s">
        <v>56</v>
      </c>
      <c r="M31" s="55" t="s">
        <v>57</v>
      </c>
      <c r="N31" s="59" t="s">
        <v>58</v>
      </c>
      <c r="O31" s="63" t="s">
        <v>59</v>
      </c>
      <c r="P31" s="67" t="s">
        <v>60</v>
      </c>
      <c r="Q31" s="71" t="s">
        <v>61</v>
      </c>
      <c r="R31" s="75" t="s">
        <v>62</v>
      </c>
      <c r="S31" s="79" t="s">
        <v>63</v>
      </c>
      <c r="T31" s="83" t="s">
        <v>64</v>
      </c>
      <c r="U31" s="87" t="s">
        <v>65</v>
      </c>
      <c r="V31" s="91" t="s">
        <v>66</v>
      </c>
      <c r="W31" s="95" t="s">
        <v>67</v>
      </c>
      <c r="X31" s="102" t="s">
        <v>68</v>
      </c>
      <c r="Y31" s="109" t="s">
        <v>69</v>
      </c>
      <c r="Z31" s="112" t="s">
        <v>70</v>
      </c>
      <c r="AA31" s="83" t="s">
        <v>71</v>
      </c>
      <c r="AB31" s="117" t="s">
        <v>72</v>
      </c>
      <c r="AC31" s="121" t="s">
        <v>73</v>
      </c>
      <c r="AD31" s="125" t="s">
        <v>74</v>
      </c>
      <c r="AE31" s="129" t="s">
        <v>75</v>
      </c>
      <c r="AF31" s="133" t="s">
        <v>76</v>
      </c>
      <c r="AG31" s="138" t="s">
        <v>77</v>
      </c>
      <c r="AH31" s="142">
        <f t="shared" si="0"/>
        <v>0</v>
      </c>
      <c r="AI31" s="143" t="e">
        <f t="shared" si="1"/>
        <v>#DIV/0!</v>
      </c>
    </row>
    <row r="32" spans="1:35" x14ac:dyDescent="0.25">
      <c r="A32" s="4">
        <v>23</v>
      </c>
      <c r="B32" s="14" t="s">
        <v>21</v>
      </c>
      <c r="C32" s="146">
        <v>41356</v>
      </c>
      <c r="D32" s="16">
        <v>10</v>
      </c>
      <c r="E32" s="22">
        <v>10</v>
      </c>
      <c r="F32" s="30">
        <v>10</v>
      </c>
      <c r="G32" s="34">
        <v>10</v>
      </c>
      <c r="H32" s="26">
        <v>10</v>
      </c>
      <c r="I32" s="38">
        <v>10</v>
      </c>
      <c r="J32" s="43">
        <v>10</v>
      </c>
      <c r="K32" s="49">
        <v>10</v>
      </c>
      <c r="L32" s="53">
        <v>10</v>
      </c>
      <c r="M32" s="57">
        <v>10</v>
      </c>
      <c r="N32" s="61">
        <v>10</v>
      </c>
      <c r="O32" s="65">
        <v>10</v>
      </c>
      <c r="P32" s="69">
        <v>10</v>
      </c>
      <c r="Q32" s="73">
        <v>10</v>
      </c>
      <c r="R32" s="77">
        <v>10</v>
      </c>
      <c r="S32" s="81">
        <v>10</v>
      </c>
      <c r="T32" s="85">
        <v>10</v>
      </c>
      <c r="U32" s="89">
        <v>10</v>
      </c>
      <c r="V32" s="93">
        <v>10</v>
      </c>
      <c r="W32" s="97">
        <v>10</v>
      </c>
      <c r="X32" s="103">
        <v>10</v>
      </c>
      <c r="Y32" s="107">
        <v>10</v>
      </c>
      <c r="Z32" s="113">
        <v>10</v>
      </c>
      <c r="AA32" s="85">
        <v>10</v>
      </c>
      <c r="AB32" s="118">
        <v>10</v>
      </c>
      <c r="AC32" s="122">
        <v>10</v>
      </c>
      <c r="AD32" s="126">
        <v>10</v>
      </c>
      <c r="AE32" s="130">
        <v>10</v>
      </c>
      <c r="AF32" s="134">
        <v>10</v>
      </c>
      <c r="AG32" s="140">
        <v>10</v>
      </c>
      <c r="AH32" s="142">
        <f t="shared" si="0"/>
        <v>15.6</v>
      </c>
      <c r="AI32" s="143">
        <f t="shared" si="1"/>
        <v>10</v>
      </c>
    </row>
    <row r="33" spans="1:35" x14ac:dyDescent="0.25">
      <c r="A33" s="4">
        <v>24</v>
      </c>
      <c r="B33" s="14" t="s">
        <v>22</v>
      </c>
      <c r="C33" s="146">
        <v>41357</v>
      </c>
      <c r="D33" s="15">
        <v>9</v>
      </c>
      <c r="E33" s="20">
        <v>9</v>
      </c>
      <c r="F33" s="28">
        <v>9</v>
      </c>
      <c r="G33" s="32">
        <v>9</v>
      </c>
      <c r="H33" s="24">
        <v>9</v>
      </c>
      <c r="I33" s="36">
        <v>9</v>
      </c>
      <c r="J33" s="44">
        <v>9</v>
      </c>
      <c r="K33" s="47">
        <v>9</v>
      </c>
      <c r="L33" s="51" t="s">
        <v>110</v>
      </c>
      <c r="M33" s="55" t="s">
        <v>38</v>
      </c>
      <c r="N33" s="59" t="s">
        <v>111</v>
      </c>
      <c r="O33" s="63" t="s">
        <v>39</v>
      </c>
      <c r="P33" s="67" t="s">
        <v>112</v>
      </c>
      <c r="Q33" s="71" t="s">
        <v>40</v>
      </c>
      <c r="R33" s="75" t="s">
        <v>113</v>
      </c>
      <c r="S33" s="79" t="s">
        <v>41</v>
      </c>
      <c r="T33" s="83" t="s">
        <v>114</v>
      </c>
      <c r="U33" s="87" t="s">
        <v>42</v>
      </c>
      <c r="V33" s="91" t="s">
        <v>115</v>
      </c>
      <c r="W33" s="95" t="s">
        <v>43</v>
      </c>
      <c r="X33" s="102" t="s">
        <v>116</v>
      </c>
      <c r="Y33" s="109" t="s">
        <v>44</v>
      </c>
      <c r="Z33" s="112" t="s">
        <v>117</v>
      </c>
      <c r="AA33" s="83" t="s">
        <v>45</v>
      </c>
      <c r="AB33" s="117" t="s">
        <v>118</v>
      </c>
      <c r="AC33" s="121" t="s">
        <v>46</v>
      </c>
      <c r="AD33" s="125" t="s">
        <v>119</v>
      </c>
      <c r="AE33" s="129" t="s">
        <v>47</v>
      </c>
      <c r="AF33" s="133" t="s">
        <v>120</v>
      </c>
      <c r="AG33" s="138" t="s">
        <v>48</v>
      </c>
      <c r="AH33" s="142">
        <f t="shared" si="0"/>
        <v>9</v>
      </c>
      <c r="AI33" s="143">
        <f t="shared" si="1"/>
        <v>9</v>
      </c>
    </row>
    <row r="34" spans="1:35" x14ac:dyDescent="0.25">
      <c r="A34" s="4">
        <v>25</v>
      </c>
      <c r="B34" s="14" t="s">
        <v>23</v>
      </c>
      <c r="C34" s="145">
        <v>41358</v>
      </c>
      <c r="D34" s="16">
        <v>5.6</v>
      </c>
      <c r="E34" s="22">
        <v>5.6</v>
      </c>
      <c r="F34" s="30">
        <v>5.6</v>
      </c>
      <c r="G34" s="34">
        <v>5.6</v>
      </c>
      <c r="H34" s="26">
        <v>5.6</v>
      </c>
      <c r="I34" s="38">
        <v>5.6</v>
      </c>
      <c r="J34" s="43">
        <v>5.6</v>
      </c>
      <c r="K34" s="49">
        <v>5.6</v>
      </c>
      <c r="L34" s="53" t="s">
        <v>111</v>
      </c>
      <c r="M34" s="57" t="s">
        <v>39</v>
      </c>
      <c r="N34" s="61">
        <v>5.6</v>
      </c>
      <c r="O34" s="65">
        <v>5.6</v>
      </c>
      <c r="P34" s="69">
        <v>5.6</v>
      </c>
      <c r="Q34" s="73">
        <v>5.6</v>
      </c>
      <c r="R34" s="77">
        <v>5.6</v>
      </c>
      <c r="S34" s="81">
        <v>5.6</v>
      </c>
      <c r="T34" s="85">
        <v>5.6</v>
      </c>
      <c r="U34" s="89">
        <v>5.6</v>
      </c>
      <c r="V34" s="93">
        <v>5.6</v>
      </c>
      <c r="W34" s="97">
        <v>5.6</v>
      </c>
      <c r="X34" s="103">
        <v>5.6</v>
      </c>
      <c r="Y34" s="107">
        <v>5.6</v>
      </c>
      <c r="Z34" s="113">
        <v>5.6</v>
      </c>
      <c r="AA34" s="85">
        <v>5.6</v>
      </c>
      <c r="AB34" s="118">
        <v>5.6</v>
      </c>
      <c r="AC34" s="122">
        <v>5.6</v>
      </c>
      <c r="AD34" s="126">
        <v>5.6</v>
      </c>
      <c r="AE34" s="130">
        <v>5.6</v>
      </c>
      <c r="AF34" s="134">
        <v>5.6</v>
      </c>
      <c r="AG34" s="139">
        <v>5.6</v>
      </c>
      <c r="AH34" s="142">
        <f t="shared" si="0"/>
        <v>11.2</v>
      </c>
      <c r="AI34" s="143">
        <f t="shared" si="1"/>
        <v>5.6</v>
      </c>
    </row>
    <row r="35" spans="1:35" x14ac:dyDescent="0.25">
      <c r="A35" s="4">
        <v>26</v>
      </c>
      <c r="B35" s="14" t="s">
        <v>24</v>
      </c>
      <c r="C35" s="146">
        <v>41359</v>
      </c>
      <c r="D35" s="15" t="s">
        <v>49</v>
      </c>
      <c r="E35" s="20" t="s">
        <v>50</v>
      </c>
      <c r="F35" s="28" t="s">
        <v>51</v>
      </c>
      <c r="G35" s="32" t="s">
        <v>52</v>
      </c>
      <c r="H35" s="24" t="s">
        <v>54</v>
      </c>
      <c r="I35" s="36" t="s">
        <v>55</v>
      </c>
      <c r="J35" s="44" t="s">
        <v>56</v>
      </c>
      <c r="K35" s="47" t="s">
        <v>57</v>
      </c>
      <c r="L35" s="51" t="s">
        <v>112</v>
      </c>
      <c r="M35" s="55" t="s">
        <v>40</v>
      </c>
      <c r="N35" s="59" t="s">
        <v>60</v>
      </c>
      <c r="O35" s="63" t="s">
        <v>61</v>
      </c>
      <c r="P35" s="67" t="s">
        <v>62</v>
      </c>
      <c r="Q35" s="71" t="s">
        <v>63</v>
      </c>
      <c r="R35" s="75" t="s">
        <v>64</v>
      </c>
      <c r="S35" s="79" t="s">
        <v>65</v>
      </c>
      <c r="T35" s="83" t="s">
        <v>66</v>
      </c>
      <c r="U35" s="87" t="s">
        <v>67</v>
      </c>
      <c r="V35" s="91" t="s">
        <v>68</v>
      </c>
      <c r="W35" s="95" t="s">
        <v>69</v>
      </c>
      <c r="X35" s="102" t="s">
        <v>70</v>
      </c>
      <c r="Y35" s="109" t="s">
        <v>71</v>
      </c>
      <c r="Z35" s="112" t="s">
        <v>72</v>
      </c>
      <c r="AA35" s="83" t="s">
        <v>73</v>
      </c>
      <c r="AB35" s="117" t="s">
        <v>74</v>
      </c>
      <c r="AC35" s="121" t="s">
        <v>75</v>
      </c>
      <c r="AD35" s="125" t="s">
        <v>76</v>
      </c>
      <c r="AE35" s="129" t="s">
        <v>77</v>
      </c>
      <c r="AF35" s="133" t="s">
        <v>78</v>
      </c>
      <c r="AG35" s="138" t="s">
        <v>79</v>
      </c>
      <c r="AH35" s="142">
        <f t="shared" si="0"/>
        <v>0</v>
      </c>
      <c r="AI35" s="143" t="e">
        <f t="shared" si="1"/>
        <v>#DIV/0!</v>
      </c>
    </row>
    <row r="36" spans="1:35" x14ac:dyDescent="0.25">
      <c r="A36" s="4">
        <v>27</v>
      </c>
      <c r="B36" s="14" t="s">
        <v>25</v>
      </c>
      <c r="C36" s="146">
        <v>41360</v>
      </c>
      <c r="D36" s="16">
        <v>6.6</v>
      </c>
      <c r="E36" s="22">
        <v>7.6</v>
      </c>
      <c r="F36" s="30">
        <v>8.6</v>
      </c>
      <c r="G36" s="34">
        <v>9.6</v>
      </c>
      <c r="H36" s="26">
        <v>1.6</v>
      </c>
      <c r="I36" s="38">
        <v>1.6</v>
      </c>
      <c r="J36" s="43">
        <v>1.6</v>
      </c>
      <c r="K36" s="49">
        <v>1.6</v>
      </c>
      <c r="L36" s="53" t="s">
        <v>113</v>
      </c>
      <c r="M36" s="57" t="s">
        <v>41</v>
      </c>
      <c r="N36" s="61">
        <v>6.6</v>
      </c>
      <c r="O36" s="65">
        <v>1.6</v>
      </c>
      <c r="P36" s="69">
        <v>8.6</v>
      </c>
      <c r="Q36" s="73">
        <v>9.6</v>
      </c>
      <c r="R36" s="77">
        <v>2.6</v>
      </c>
      <c r="S36" s="81">
        <v>1.6</v>
      </c>
      <c r="T36" s="85">
        <v>2.6</v>
      </c>
      <c r="U36" s="89">
        <v>3.6</v>
      </c>
      <c r="V36" s="93">
        <v>2.6</v>
      </c>
      <c r="W36" s="97">
        <v>2.6</v>
      </c>
      <c r="X36" s="103">
        <v>6.6</v>
      </c>
      <c r="Y36" s="107">
        <v>2.6</v>
      </c>
      <c r="Z36" s="113">
        <v>2.6</v>
      </c>
      <c r="AA36" s="85">
        <v>9.6</v>
      </c>
      <c r="AB36" s="118">
        <v>0.6</v>
      </c>
      <c r="AC36" s="122">
        <v>1.6</v>
      </c>
      <c r="AD36" s="126">
        <v>2.6</v>
      </c>
      <c r="AE36" s="130">
        <v>3.6</v>
      </c>
      <c r="AF36" s="134">
        <v>4.5999999999999996</v>
      </c>
      <c r="AG36" s="139">
        <v>5.6</v>
      </c>
      <c r="AH36" s="142">
        <f t="shared" si="0"/>
        <v>13.2</v>
      </c>
      <c r="AI36" s="143">
        <f t="shared" si="1"/>
        <v>6.1</v>
      </c>
    </row>
    <row r="37" spans="1:35" x14ac:dyDescent="0.25">
      <c r="A37" s="4">
        <v>28</v>
      </c>
      <c r="B37" s="14" t="s">
        <v>26</v>
      </c>
      <c r="C37" s="145">
        <v>41361</v>
      </c>
      <c r="D37" s="15" t="s">
        <v>50</v>
      </c>
      <c r="E37" s="20" t="s">
        <v>51</v>
      </c>
      <c r="F37" s="28" t="s">
        <v>52</v>
      </c>
      <c r="G37" s="32" t="s">
        <v>54</v>
      </c>
      <c r="H37" s="24" t="s">
        <v>55</v>
      </c>
      <c r="I37" s="36" t="s">
        <v>56</v>
      </c>
      <c r="J37" s="44" t="s">
        <v>57</v>
      </c>
      <c r="K37" s="47" t="s">
        <v>58</v>
      </c>
      <c r="L37" s="51" t="s">
        <v>114</v>
      </c>
      <c r="M37" s="55" t="s">
        <v>42</v>
      </c>
      <c r="N37" s="59" t="s">
        <v>61</v>
      </c>
      <c r="O37" s="63" t="s">
        <v>62</v>
      </c>
      <c r="P37" s="67" t="s">
        <v>63</v>
      </c>
      <c r="Q37" s="71" t="s">
        <v>64</v>
      </c>
      <c r="R37" s="75" t="s">
        <v>65</v>
      </c>
      <c r="S37" s="79" t="s">
        <v>66</v>
      </c>
      <c r="T37" s="83" t="s">
        <v>67</v>
      </c>
      <c r="U37" s="87" t="s">
        <v>68</v>
      </c>
      <c r="V37" s="91" t="s">
        <v>69</v>
      </c>
      <c r="W37" s="95" t="s">
        <v>70</v>
      </c>
      <c r="X37" s="102" t="s">
        <v>71</v>
      </c>
      <c r="Y37" s="109" t="s">
        <v>72</v>
      </c>
      <c r="Z37" s="112" t="s">
        <v>73</v>
      </c>
      <c r="AA37" s="83" t="s">
        <v>74</v>
      </c>
      <c r="AB37" s="117" t="s">
        <v>75</v>
      </c>
      <c r="AC37" s="121" t="s">
        <v>76</v>
      </c>
      <c r="AD37" s="125" t="s">
        <v>77</v>
      </c>
      <c r="AE37" s="129" t="s">
        <v>78</v>
      </c>
      <c r="AF37" s="133" t="s">
        <v>79</v>
      </c>
      <c r="AG37" s="138" t="s">
        <v>80</v>
      </c>
      <c r="AH37" s="142">
        <f t="shared" si="0"/>
        <v>0</v>
      </c>
      <c r="AI37" s="143" t="e">
        <f t="shared" si="1"/>
        <v>#DIV/0!</v>
      </c>
    </row>
    <row r="38" spans="1:35" x14ac:dyDescent="0.25">
      <c r="A38" s="4">
        <v>29</v>
      </c>
      <c r="B38" s="14" t="s">
        <v>27</v>
      </c>
      <c r="C38" s="146">
        <v>41362</v>
      </c>
      <c r="D38" s="16">
        <v>7.6</v>
      </c>
      <c r="E38" s="22">
        <v>8.6</v>
      </c>
      <c r="F38" s="30">
        <v>9.6</v>
      </c>
      <c r="G38" s="34">
        <v>10</v>
      </c>
      <c r="H38" s="26">
        <v>1.6</v>
      </c>
      <c r="I38" s="38">
        <v>2.6</v>
      </c>
      <c r="J38" s="43">
        <v>3.6</v>
      </c>
      <c r="K38" s="49">
        <v>4.5999999999999996</v>
      </c>
      <c r="L38" s="53" t="s">
        <v>115</v>
      </c>
      <c r="M38" s="57" t="s">
        <v>43</v>
      </c>
      <c r="N38" s="61">
        <v>1.6</v>
      </c>
      <c r="O38" s="65">
        <v>1.6</v>
      </c>
      <c r="P38" s="69">
        <v>9.6</v>
      </c>
      <c r="Q38" s="73">
        <v>0.6</v>
      </c>
      <c r="R38" s="77">
        <v>2.6</v>
      </c>
      <c r="S38" s="81">
        <v>2.6</v>
      </c>
      <c r="T38" s="85">
        <v>3.6</v>
      </c>
      <c r="U38" s="89">
        <v>4.5999999999999996</v>
      </c>
      <c r="V38" s="93">
        <v>2.6</v>
      </c>
      <c r="W38" s="97">
        <v>6.6</v>
      </c>
      <c r="X38" s="103">
        <v>7.6</v>
      </c>
      <c r="Y38" s="107">
        <v>8.6</v>
      </c>
      <c r="Z38" s="113">
        <v>2.6</v>
      </c>
      <c r="AA38" s="85">
        <v>0.6</v>
      </c>
      <c r="AB38" s="118">
        <v>1.6</v>
      </c>
      <c r="AC38" s="122">
        <v>2.6</v>
      </c>
      <c r="AD38" s="126">
        <v>3.6</v>
      </c>
      <c r="AE38" s="130">
        <v>4.5999999999999996</v>
      </c>
      <c r="AF38" s="134">
        <v>3.6</v>
      </c>
      <c r="AG38" s="139">
        <v>6.6</v>
      </c>
      <c r="AH38" s="142">
        <f t="shared" si="0"/>
        <v>15.2</v>
      </c>
      <c r="AI38" s="143">
        <f t="shared" si="1"/>
        <v>7.1</v>
      </c>
    </row>
    <row r="39" spans="1:35" x14ac:dyDescent="0.25">
      <c r="A39" s="4">
        <v>30</v>
      </c>
      <c r="B39" s="14" t="s">
        <v>28</v>
      </c>
      <c r="C39" s="146">
        <v>41363</v>
      </c>
      <c r="D39" s="15" t="s">
        <v>51</v>
      </c>
      <c r="E39" s="20" t="s">
        <v>52</v>
      </c>
      <c r="F39" s="28" t="s">
        <v>54</v>
      </c>
      <c r="G39" s="32" t="s">
        <v>55</v>
      </c>
      <c r="H39" s="24" t="s">
        <v>56</v>
      </c>
      <c r="I39" s="36" t="s">
        <v>57</v>
      </c>
      <c r="J39" s="44" t="s">
        <v>58</v>
      </c>
      <c r="K39" s="47" t="s">
        <v>59</v>
      </c>
      <c r="L39" s="51" t="s">
        <v>116</v>
      </c>
      <c r="M39" s="55" t="s">
        <v>44</v>
      </c>
      <c r="N39" s="59" t="s">
        <v>62</v>
      </c>
      <c r="O39" s="63" t="s">
        <v>63</v>
      </c>
      <c r="P39" s="67" t="s">
        <v>64</v>
      </c>
      <c r="Q39" s="71" t="s">
        <v>65</v>
      </c>
      <c r="R39" s="75" t="s">
        <v>66</v>
      </c>
      <c r="S39" s="79" t="s">
        <v>67</v>
      </c>
      <c r="T39" s="83" t="s">
        <v>68</v>
      </c>
      <c r="U39" s="87" t="s">
        <v>69</v>
      </c>
      <c r="V39" s="91" t="s">
        <v>70</v>
      </c>
      <c r="W39" s="95" t="s">
        <v>71</v>
      </c>
      <c r="X39" s="102" t="s">
        <v>72</v>
      </c>
      <c r="Y39" s="109" t="s">
        <v>73</v>
      </c>
      <c r="Z39" s="112" t="s">
        <v>74</v>
      </c>
      <c r="AA39" s="83" t="s">
        <v>75</v>
      </c>
      <c r="AB39" s="117" t="s">
        <v>76</v>
      </c>
      <c r="AC39" s="121" t="s">
        <v>77</v>
      </c>
      <c r="AD39" s="125" t="s">
        <v>78</v>
      </c>
      <c r="AE39" s="129" t="s">
        <v>79</v>
      </c>
      <c r="AF39" s="133" t="s">
        <v>80</v>
      </c>
      <c r="AG39" s="138" t="s">
        <v>81</v>
      </c>
      <c r="AH39" s="142">
        <f t="shared" si="0"/>
        <v>0</v>
      </c>
      <c r="AI39" s="143" t="e">
        <f t="shared" si="1"/>
        <v>#DIV/0!</v>
      </c>
    </row>
    <row r="40" spans="1:35" x14ac:dyDescent="0.25">
      <c r="A40" s="4">
        <v>31</v>
      </c>
      <c r="B40" s="14" t="s">
        <v>29</v>
      </c>
      <c r="C40" s="145">
        <v>41364</v>
      </c>
      <c r="D40" s="15">
        <v>8.6</v>
      </c>
      <c r="E40" s="20">
        <v>9.6</v>
      </c>
      <c r="F40" s="28">
        <v>0.6</v>
      </c>
      <c r="G40" s="32">
        <v>1.6</v>
      </c>
      <c r="H40" s="24">
        <v>1.6</v>
      </c>
      <c r="I40" s="36">
        <v>3.6</v>
      </c>
      <c r="J40" s="44">
        <v>4.5999999999999996</v>
      </c>
      <c r="K40" s="47">
        <v>5.6</v>
      </c>
      <c r="L40" s="51" t="s">
        <v>117</v>
      </c>
      <c r="M40" s="55" t="s">
        <v>45</v>
      </c>
      <c r="N40" s="59">
        <v>8.6</v>
      </c>
      <c r="O40" s="63">
        <v>9.6</v>
      </c>
      <c r="P40" s="67">
        <v>0.6</v>
      </c>
      <c r="Q40" s="71">
        <v>2.6</v>
      </c>
      <c r="R40" s="75">
        <v>2.6</v>
      </c>
      <c r="S40" s="79">
        <v>3.6</v>
      </c>
      <c r="T40" s="83">
        <v>4.5999999999999996</v>
      </c>
      <c r="U40" s="87">
        <v>5.6</v>
      </c>
      <c r="V40" s="91">
        <v>6.6</v>
      </c>
      <c r="W40" s="95">
        <v>7.6</v>
      </c>
      <c r="X40" s="102">
        <v>8.6</v>
      </c>
      <c r="Y40" s="109">
        <v>9.6</v>
      </c>
      <c r="Z40" s="112">
        <v>0.6</v>
      </c>
      <c r="AA40" s="83">
        <v>1.6</v>
      </c>
      <c r="AB40" s="117">
        <v>2.6</v>
      </c>
      <c r="AC40" s="121">
        <v>3.6</v>
      </c>
      <c r="AD40" s="125">
        <v>4.5999999999999996</v>
      </c>
      <c r="AE40" s="129">
        <v>3.5</v>
      </c>
      <c r="AF40" s="133">
        <v>3.6</v>
      </c>
      <c r="AG40" s="138">
        <v>7.6</v>
      </c>
      <c r="AH40" s="142">
        <f t="shared" si="0"/>
        <v>8.6</v>
      </c>
      <c r="AI40" s="143">
        <f t="shared" si="1"/>
        <v>8.1</v>
      </c>
    </row>
    <row r="41" spans="1:35" x14ac:dyDescent="0.25">
      <c r="A41" s="4">
        <v>32</v>
      </c>
      <c r="B41" s="14" t="s">
        <v>30</v>
      </c>
      <c r="C41" s="146">
        <v>41365</v>
      </c>
      <c r="D41" s="17" t="s">
        <v>52</v>
      </c>
      <c r="E41" s="21" t="s">
        <v>54</v>
      </c>
      <c r="F41" s="29" t="s">
        <v>55</v>
      </c>
      <c r="G41" s="33" t="s">
        <v>56</v>
      </c>
      <c r="H41" s="25" t="s">
        <v>57</v>
      </c>
      <c r="I41" s="37" t="s">
        <v>58</v>
      </c>
      <c r="J41" s="45" t="s">
        <v>59</v>
      </c>
      <c r="K41" s="48" t="s">
        <v>60</v>
      </c>
      <c r="L41" s="52" t="s">
        <v>118</v>
      </c>
      <c r="M41" s="56" t="s">
        <v>46</v>
      </c>
      <c r="N41" s="60" t="s">
        <v>63</v>
      </c>
      <c r="O41" s="64" t="s">
        <v>64</v>
      </c>
      <c r="P41" s="68" t="s">
        <v>65</v>
      </c>
      <c r="Q41" s="72" t="s">
        <v>66</v>
      </c>
      <c r="R41" s="76" t="s">
        <v>67</v>
      </c>
      <c r="S41" s="80" t="s">
        <v>68</v>
      </c>
      <c r="T41" s="84" t="s">
        <v>69</v>
      </c>
      <c r="U41" s="88" t="s">
        <v>70</v>
      </c>
      <c r="V41" s="92" t="s">
        <v>71</v>
      </c>
      <c r="W41" s="96" t="s">
        <v>72</v>
      </c>
      <c r="X41" s="105" t="s">
        <v>73</v>
      </c>
      <c r="Y41" s="110" t="s">
        <v>74</v>
      </c>
      <c r="Z41" s="112" t="s">
        <v>75</v>
      </c>
      <c r="AA41" s="84" t="s">
        <v>76</v>
      </c>
      <c r="AB41" s="120" t="s">
        <v>77</v>
      </c>
      <c r="AC41" s="124" t="s">
        <v>78</v>
      </c>
      <c r="AD41" s="128" t="s">
        <v>79</v>
      </c>
      <c r="AE41" s="132" t="s">
        <v>80</v>
      </c>
      <c r="AF41" s="136" t="s">
        <v>81</v>
      </c>
      <c r="AG41" s="141" t="s">
        <v>82</v>
      </c>
      <c r="AH41" s="142">
        <f t="shared" si="0"/>
        <v>0</v>
      </c>
      <c r="AI41" s="143" t="e">
        <f t="shared" si="1"/>
        <v>#DIV/0!</v>
      </c>
    </row>
    <row r="42" spans="1:35" x14ac:dyDescent="0.25">
      <c r="A42" s="4">
        <v>33</v>
      </c>
      <c r="B42" s="14" t="s">
        <v>31</v>
      </c>
      <c r="C42" s="146">
        <v>41366</v>
      </c>
      <c r="D42" s="17" t="s">
        <v>53</v>
      </c>
      <c r="E42" s="21" t="s">
        <v>83</v>
      </c>
      <c r="F42" s="29" t="s">
        <v>84</v>
      </c>
      <c r="G42" s="33" t="s">
        <v>85</v>
      </c>
      <c r="H42" s="25" t="s">
        <v>86</v>
      </c>
      <c r="I42" s="37" t="s">
        <v>87</v>
      </c>
      <c r="J42" s="45" t="s">
        <v>88</v>
      </c>
      <c r="K42" s="48" t="s">
        <v>89</v>
      </c>
      <c r="L42" s="52" t="s">
        <v>119</v>
      </c>
      <c r="M42" s="56" t="s">
        <v>47</v>
      </c>
      <c r="N42" s="60" t="s">
        <v>90</v>
      </c>
      <c r="O42" s="64" t="s">
        <v>91</v>
      </c>
      <c r="P42" s="68" t="s">
        <v>92</v>
      </c>
      <c r="Q42" s="72" t="s">
        <v>93</v>
      </c>
      <c r="R42" s="76" t="s">
        <v>94</v>
      </c>
      <c r="S42" s="80" t="s">
        <v>95</v>
      </c>
      <c r="T42" s="84" t="s">
        <v>96</v>
      </c>
      <c r="U42" s="88" t="s">
        <v>97</v>
      </c>
      <c r="V42" s="92" t="s">
        <v>98</v>
      </c>
      <c r="W42" s="96" t="s">
        <v>99</v>
      </c>
      <c r="X42" s="105" t="s">
        <v>100</v>
      </c>
      <c r="Y42" s="111" t="s">
        <v>101</v>
      </c>
      <c r="Z42" s="116" t="s">
        <v>102</v>
      </c>
      <c r="AA42" s="84" t="s">
        <v>103</v>
      </c>
      <c r="AB42" s="120" t="s">
        <v>104</v>
      </c>
      <c r="AC42" s="124" t="s">
        <v>105</v>
      </c>
      <c r="AD42" s="128" t="s">
        <v>106</v>
      </c>
      <c r="AE42" s="132" t="s">
        <v>107</v>
      </c>
      <c r="AF42" s="136" t="s">
        <v>108</v>
      </c>
      <c r="AG42" s="141" t="s">
        <v>109</v>
      </c>
      <c r="AH42" s="142">
        <f t="shared" si="0"/>
        <v>0</v>
      </c>
      <c r="AI42" s="143" t="e">
        <f t="shared" si="1"/>
        <v>#DIV/0!</v>
      </c>
    </row>
    <row r="43" spans="1:35" x14ac:dyDescent="0.25">
      <c r="B43" s="1"/>
      <c r="X43" s="6"/>
    </row>
    <row r="45" spans="1:35" x14ac:dyDescent="0.25">
      <c r="B45" s="1"/>
    </row>
    <row r="47" spans="1:35" x14ac:dyDescent="0.25">
      <c r="B47" s="1"/>
    </row>
    <row r="51" spans="2:2" x14ac:dyDescent="0.25">
      <c r="B51" s="3"/>
    </row>
    <row r="53" spans="2:2" x14ac:dyDescent="0.25">
      <c r="B53" s="3"/>
    </row>
    <row r="55" spans="2:2" x14ac:dyDescent="0.25">
      <c r="B55" s="2"/>
    </row>
    <row r="57" spans="2:2" x14ac:dyDescent="0.25">
      <c r="B57" s="3"/>
    </row>
    <row r="59" spans="2:2" x14ac:dyDescent="0.25">
      <c r="B59" s="1"/>
    </row>
    <row r="61" spans="2:2" x14ac:dyDescent="0.25">
      <c r="B61" s="3"/>
    </row>
    <row r="63" spans="2:2" x14ac:dyDescent="0.25">
      <c r="B63" s="3"/>
    </row>
    <row r="65" spans="2:2" x14ac:dyDescent="0.25">
      <c r="B65" s="1"/>
    </row>
    <row r="67" spans="2:2" x14ac:dyDescent="0.25">
      <c r="B67" s="1"/>
    </row>
    <row r="69" spans="2:2" x14ac:dyDescent="0.25">
      <c r="B69" s="2"/>
    </row>
    <row r="71" spans="2:2" x14ac:dyDescent="0.25">
      <c r="B71" s="2"/>
    </row>
    <row r="75" spans="2:2" x14ac:dyDescent="0.25">
      <c r="B75" s="3"/>
    </row>
    <row r="76" spans="2:2" x14ac:dyDescent="0.25">
      <c r="B76" s="3"/>
    </row>
  </sheetData>
  <mergeCells count="1">
    <mergeCell ref="A1:A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I76"/>
  <sheetViews>
    <sheetView workbookViewId="0">
      <selection sqref="A1:XFD1048576"/>
    </sheetView>
  </sheetViews>
  <sheetFormatPr baseColWidth="10" defaultRowHeight="15" x14ac:dyDescent="0.25"/>
  <cols>
    <col min="1" max="1" width="4.140625" customWidth="1"/>
    <col min="2" max="2" width="39.42578125" customWidth="1"/>
    <col min="4" max="4" width="5.42578125" customWidth="1"/>
    <col min="5" max="5" width="3.42578125" customWidth="1"/>
    <col min="6" max="6" width="4.5703125" customWidth="1"/>
    <col min="7" max="8" width="4.28515625" customWidth="1"/>
    <col min="9" max="9" width="4.5703125" customWidth="1"/>
    <col min="10" max="10" width="4.7109375" customWidth="1"/>
    <col min="11" max="11" width="5.140625" customWidth="1"/>
    <col min="12" max="12" width="4.28515625" customWidth="1"/>
    <col min="13" max="13" width="5.28515625" customWidth="1"/>
    <col min="14" max="14" width="5" customWidth="1"/>
    <col min="15" max="15" width="4.5703125" customWidth="1"/>
    <col min="16" max="16" width="5.140625" customWidth="1"/>
    <col min="17" max="17" width="4.85546875" customWidth="1"/>
    <col min="18" max="18" width="4" customWidth="1"/>
    <col min="19" max="19" width="4.5703125" customWidth="1"/>
    <col min="20" max="20" width="5" customWidth="1"/>
    <col min="21" max="21" width="5.140625" customWidth="1"/>
    <col min="22" max="22" width="5" customWidth="1"/>
    <col min="23" max="23" width="4.42578125" customWidth="1"/>
    <col min="24" max="24" width="4.7109375" customWidth="1"/>
    <col min="25" max="25" width="4.140625" customWidth="1"/>
    <col min="26" max="26" width="4.7109375" customWidth="1"/>
    <col min="27" max="27" width="5.140625" customWidth="1"/>
    <col min="28" max="28" width="4.42578125" customWidth="1"/>
    <col min="29" max="29" width="4.5703125" customWidth="1"/>
    <col min="30" max="30" width="4.42578125" customWidth="1"/>
    <col min="31" max="31" width="5.28515625" customWidth="1"/>
    <col min="32" max="32" width="4.85546875" customWidth="1"/>
    <col min="33" max="33" width="4.28515625" customWidth="1"/>
  </cols>
  <sheetData>
    <row r="1" spans="1:35" x14ac:dyDescent="0.25">
      <c r="A1" s="144" t="s">
        <v>123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</row>
    <row r="3" spans="1:35" x14ac:dyDescent="0.25">
      <c r="A3" t="s">
        <v>124</v>
      </c>
    </row>
    <row r="4" spans="1:35" x14ac:dyDescent="0.25">
      <c r="A4" t="s">
        <v>121</v>
      </c>
    </row>
    <row r="5" spans="1:35" x14ac:dyDescent="0.25">
      <c r="A5" t="s">
        <v>122</v>
      </c>
    </row>
    <row r="8" spans="1:35" x14ac:dyDescent="0.25">
      <c r="A8" s="7" t="s">
        <v>32</v>
      </c>
      <c r="B8" s="8" t="s">
        <v>33</v>
      </c>
      <c r="C8" s="13" t="s">
        <v>34</v>
      </c>
      <c r="D8" s="7">
        <v>1</v>
      </c>
      <c r="E8" s="13">
        <v>2</v>
      </c>
      <c r="F8" s="10">
        <v>3</v>
      </c>
      <c r="G8" s="9">
        <v>4</v>
      </c>
      <c r="H8" s="13">
        <v>5</v>
      </c>
      <c r="I8" s="9">
        <v>6</v>
      </c>
      <c r="J8" s="13">
        <v>7</v>
      </c>
      <c r="K8" s="9">
        <v>8</v>
      </c>
      <c r="L8" s="13">
        <v>9</v>
      </c>
      <c r="M8" s="10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0">
        <v>18</v>
      </c>
      <c r="V8" s="9">
        <v>19</v>
      </c>
      <c r="W8" s="9">
        <v>20</v>
      </c>
      <c r="X8" s="9">
        <v>21</v>
      </c>
      <c r="Y8" s="9">
        <v>22</v>
      </c>
      <c r="Z8" s="9">
        <v>23</v>
      </c>
      <c r="AA8" s="9">
        <v>24</v>
      </c>
      <c r="AB8" s="9">
        <v>25</v>
      </c>
      <c r="AC8" s="9">
        <v>26</v>
      </c>
      <c r="AD8" s="9">
        <v>27</v>
      </c>
      <c r="AE8" s="9">
        <v>28</v>
      </c>
      <c r="AF8" s="137">
        <v>29</v>
      </c>
      <c r="AG8" s="10">
        <v>30</v>
      </c>
      <c r="AH8" s="11" t="s">
        <v>35</v>
      </c>
      <c r="AI8" s="12" t="s">
        <v>36</v>
      </c>
    </row>
    <row r="9" spans="1:35" x14ac:dyDescent="0.25">
      <c r="A9" s="5"/>
      <c r="B9" s="5"/>
    </row>
    <row r="10" spans="1:35" x14ac:dyDescent="0.25">
      <c r="A10" s="4">
        <v>1</v>
      </c>
      <c r="B10" s="14" t="s">
        <v>0</v>
      </c>
      <c r="C10" s="145">
        <v>41334</v>
      </c>
      <c r="D10" s="15">
        <v>3.6</v>
      </c>
      <c r="E10" s="19">
        <v>4.5999999999999996</v>
      </c>
      <c r="F10" s="27">
        <v>5.6</v>
      </c>
      <c r="G10" s="31">
        <v>6.6</v>
      </c>
      <c r="H10" s="23">
        <v>7.6</v>
      </c>
      <c r="I10" s="35">
        <v>8.6</v>
      </c>
      <c r="J10" s="39">
        <v>9.6</v>
      </c>
      <c r="K10" s="46">
        <v>1.6</v>
      </c>
      <c r="L10" s="50">
        <v>1.6</v>
      </c>
      <c r="M10" s="54">
        <v>1.6</v>
      </c>
      <c r="N10" s="58">
        <v>3.6</v>
      </c>
      <c r="O10" s="62">
        <v>4.5999999999999996</v>
      </c>
      <c r="P10" s="66">
        <v>5.6</v>
      </c>
      <c r="Q10" s="70">
        <v>6.6</v>
      </c>
      <c r="R10" s="74">
        <v>7.6</v>
      </c>
      <c r="S10" s="78">
        <v>8.6</v>
      </c>
      <c r="T10" s="82">
        <v>9.6</v>
      </c>
      <c r="U10" s="86">
        <v>2.6</v>
      </c>
      <c r="V10" s="90">
        <v>1.6</v>
      </c>
      <c r="W10" s="94">
        <v>2.6</v>
      </c>
      <c r="X10" s="98">
        <v>3.6</v>
      </c>
      <c r="Y10" s="106">
        <v>4.5999999999999996</v>
      </c>
      <c r="Z10" s="112">
        <v>5.6</v>
      </c>
      <c r="AA10" s="83">
        <v>2.6</v>
      </c>
      <c r="AB10" s="117">
        <v>7.6</v>
      </c>
      <c r="AC10" s="121">
        <v>8.6</v>
      </c>
      <c r="AD10" s="125">
        <v>2.6</v>
      </c>
      <c r="AE10" s="129">
        <v>0.6</v>
      </c>
      <c r="AF10" s="133">
        <v>3.6</v>
      </c>
      <c r="AG10" s="138">
        <v>3.6</v>
      </c>
      <c r="AH10" s="142">
        <f>SUM(D10,AG12)</f>
        <v>7.2</v>
      </c>
      <c r="AI10" s="143">
        <f>AVERAGE(D10,AG10)</f>
        <v>3.6</v>
      </c>
    </row>
    <row r="11" spans="1:35" x14ac:dyDescent="0.25">
      <c r="A11" s="4">
        <v>2</v>
      </c>
      <c r="B11" s="14" t="s">
        <v>1</v>
      </c>
      <c r="C11" s="146">
        <v>41335</v>
      </c>
      <c r="D11" s="16" t="s">
        <v>37</v>
      </c>
      <c r="E11" s="19" t="s">
        <v>38</v>
      </c>
      <c r="F11" s="27" t="s">
        <v>39</v>
      </c>
      <c r="G11" s="31" t="s">
        <v>40</v>
      </c>
      <c r="H11" s="23" t="s">
        <v>41</v>
      </c>
      <c r="I11" s="35" t="s">
        <v>42</v>
      </c>
      <c r="J11" s="39" t="s">
        <v>43</v>
      </c>
      <c r="K11" s="46" t="s">
        <v>44</v>
      </c>
      <c r="L11" s="50" t="s">
        <v>45</v>
      </c>
      <c r="M11" s="54" t="s">
        <v>46</v>
      </c>
      <c r="N11" s="58" t="s">
        <v>47</v>
      </c>
      <c r="O11" s="62" t="s">
        <v>48</v>
      </c>
      <c r="P11" s="66" t="s">
        <v>49</v>
      </c>
      <c r="Q11" s="70" t="s">
        <v>50</v>
      </c>
      <c r="R11" s="74" t="s">
        <v>51</v>
      </c>
      <c r="S11" s="78" t="s">
        <v>52</v>
      </c>
      <c r="T11" s="82" t="s">
        <v>54</v>
      </c>
      <c r="U11" s="86" t="s">
        <v>55</v>
      </c>
      <c r="V11" s="90" t="s">
        <v>56</v>
      </c>
      <c r="W11" s="94" t="s">
        <v>57</v>
      </c>
      <c r="X11" s="98" t="s">
        <v>58</v>
      </c>
      <c r="Y11" s="107" t="s">
        <v>59</v>
      </c>
      <c r="Z11" s="113" t="s">
        <v>60</v>
      </c>
      <c r="AA11" s="85" t="s">
        <v>61</v>
      </c>
      <c r="AB11" s="118" t="s">
        <v>62</v>
      </c>
      <c r="AC11" s="122" t="s">
        <v>63</v>
      </c>
      <c r="AD11" s="126" t="s">
        <v>64</v>
      </c>
      <c r="AE11" s="130" t="s">
        <v>65</v>
      </c>
      <c r="AF11" s="134" t="s">
        <v>66</v>
      </c>
      <c r="AG11" s="139" t="s">
        <v>67</v>
      </c>
      <c r="AH11" s="142">
        <f t="shared" ref="AH11:AH42" si="0">SUM(D11,AG13)</f>
        <v>0</v>
      </c>
      <c r="AI11" s="143" t="e">
        <f>AVERAGE(D11,AG11)</f>
        <v>#DIV/0!</v>
      </c>
    </row>
    <row r="12" spans="1:35" x14ac:dyDescent="0.25">
      <c r="A12" s="4">
        <v>3</v>
      </c>
      <c r="B12" s="14" t="s">
        <v>2</v>
      </c>
      <c r="C12" s="146">
        <v>41336</v>
      </c>
      <c r="D12" s="15">
        <v>4.5999999999999996</v>
      </c>
      <c r="E12" s="20">
        <v>5.6</v>
      </c>
      <c r="F12" s="28">
        <v>6.6</v>
      </c>
      <c r="G12" s="31">
        <v>7.6</v>
      </c>
      <c r="H12" s="23">
        <v>8.6</v>
      </c>
      <c r="I12" s="35">
        <v>9.6</v>
      </c>
      <c r="J12" s="39">
        <v>1.6</v>
      </c>
      <c r="K12" s="46">
        <v>1.6</v>
      </c>
      <c r="L12" s="50">
        <v>2.6</v>
      </c>
      <c r="M12" s="54">
        <v>3.6</v>
      </c>
      <c r="N12" s="58">
        <v>1.6</v>
      </c>
      <c r="O12" s="62">
        <v>1.6</v>
      </c>
      <c r="P12" s="66">
        <v>6.6</v>
      </c>
      <c r="Q12" s="70">
        <v>7.6</v>
      </c>
      <c r="R12" s="74">
        <v>8.6</v>
      </c>
      <c r="S12" s="78">
        <v>9.6</v>
      </c>
      <c r="T12" s="82">
        <v>0.6</v>
      </c>
      <c r="U12" s="86">
        <v>1.6</v>
      </c>
      <c r="V12" s="90">
        <v>2.6</v>
      </c>
      <c r="W12" s="94">
        <v>3.6</v>
      </c>
      <c r="X12" s="98">
        <v>4.5999999999999996</v>
      </c>
      <c r="Y12" s="108">
        <v>2.6</v>
      </c>
      <c r="Z12" s="114">
        <v>2.6</v>
      </c>
      <c r="AA12" s="82">
        <v>7.6</v>
      </c>
      <c r="AB12" s="119">
        <v>8.6</v>
      </c>
      <c r="AC12" s="123">
        <v>2.6</v>
      </c>
      <c r="AD12" s="127">
        <v>3.6</v>
      </c>
      <c r="AE12" s="131">
        <v>1.6</v>
      </c>
      <c r="AF12" s="135">
        <v>2.6</v>
      </c>
      <c r="AG12" s="140">
        <v>3.6</v>
      </c>
      <c r="AH12" s="142">
        <f t="shared" si="0"/>
        <v>39.200000000000003</v>
      </c>
      <c r="AI12" s="143">
        <f t="shared" ref="AI12:AI43" si="1">AVERAGE(D12,AG12)</f>
        <v>4.0999999999999996</v>
      </c>
    </row>
    <row r="13" spans="1:35" x14ac:dyDescent="0.25">
      <c r="A13" s="4">
        <v>4</v>
      </c>
      <c r="B13" s="14" t="s">
        <v>3</v>
      </c>
      <c r="C13" s="145">
        <v>41337</v>
      </c>
      <c r="D13" s="15" t="s">
        <v>38</v>
      </c>
      <c r="E13" s="20" t="s">
        <v>39</v>
      </c>
      <c r="F13" s="28" t="s">
        <v>40</v>
      </c>
      <c r="G13" s="32" t="s">
        <v>41</v>
      </c>
      <c r="H13" s="24" t="s">
        <v>42</v>
      </c>
      <c r="I13" s="36" t="s">
        <v>43</v>
      </c>
      <c r="J13" s="40" t="s">
        <v>44</v>
      </c>
      <c r="K13" s="47" t="s">
        <v>45</v>
      </c>
      <c r="L13" s="51" t="s">
        <v>46</v>
      </c>
      <c r="M13" s="55" t="s">
        <v>47</v>
      </c>
      <c r="N13" s="59" t="s">
        <v>48</v>
      </c>
      <c r="O13" s="63" t="s">
        <v>49</v>
      </c>
      <c r="P13" s="67" t="s">
        <v>50</v>
      </c>
      <c r="Q13" s="71" t="s">
        <v>51</v>
      </c>
      <c r="R13" s="75" t="s">
        <v>52</v>
      </c>
      <c r="S13" s="79" t="s">
        <v>54</v>
      </c>
      <c r="T13" s="83" t="s">
        <v>55</v>
      </c>
      <c r="U13" s="87" t="s">
        <v>56</v>
      </c>
      <c r="V13" s="91" t="s">
        <v>57</v>
      </c>
      <c r="W13" s="95" t="s">
        <v>58</v>
      </c>
      <c r="X13" s="99" t="s">
        <v>59</v>
      </c>
      <c r="Y13" s="109" t="s">
        <v>60</v>
      </c>
      <c r="Z13" s="112" t="s">
        <v>61</v>
      </c>
      <c r="AA13" s="83" t="s">
        <v>62</v>
      </c>
      <c r="AB13" s="117" t="s">
        <v>63</v>
      </c>
      <c r="AC13" s="121" t="s">
        <v>64</v>
      </c>
      <c r="AD13" s="125" t="s">
        <v>65</v>
      </c>
      <c r="AE13" s="129" t="s">
        <v>66</v>
      </c>
      <c r="AF13" s="133" t="s">
        <v>67</v>
      </c>
      <c r="AG13" s="138" t="s">
        <v>68</v>
      </c>
      <c r="AH13" s="142">
        <f t="shared" si="0"/>
        <v>0</v>
      </c>
      <c r="AI13" s="143" t="e">
        <f t="shared" si="1"/>
        <v>#DIV/0!</v>
      </c>
    </row>
    <row r="14" spans="1:35" x14ac:dyDescent="0.25">
      <c r="A14" s="4">
        <v>5</v>
      </c>
      <c r="B14" s="14" t="s">
        <v>2</v>
      </c>
      <c r="C14" s="146">
        <v>41338</v>
      </c>
      <c r="D14" s="17">
        <v>5.6</v>
      </c>
      <c r="E14" s="21">
        <v>6.6</v>
      </c>
      <c r="F14" s="29">
        <v>7.6</v>
      </c>
      <c r="G14" s="33">
        <v>8.6</v>
      </c>
      <c r="H14" s="25">
        <v>9.6</v>
      </c>
      <c r="I14" s="37">
        <v>0.6</v>
      </c>
      <c r="J14" s="41">
        <v>1.6</v>
      </c>
      <c r="K14" s="48">
        <v>2.6</v>
      </c>
      <c r="L14" s="52">
        <v>1.6</v>
      </c>
      <c r="M14" s="56">
        <v>4.5999999999999996</v>
      </c>
      <c r="N14" s="60">
        <v>5.6</v>
      </c>
      <c r="O14" s="64">
        <v>1.6</v>
      </c>
      <c r="P14" s="68">
        <v>7.6</v>
      </c>
      <c r="Q14" s="72">
        <v>8.6</v>
      </c>
      <c r="R14" s="76">
        <v>1.6</v>
      </c>
      <c r="S14" s="80">
        <v>20.6</v>
      </c>
      <c r="T14" s="84">
        <v>2.6</v>
      </c>
      <c r="U14" s="88">
        <v>2.6</v>
      </c>
      <c r="V14" s="92">
        <v>3.6</v>
      </c>
      <c r="W14" s="96">
        <v>24.6</v>
      </c>
      <c r="X14" s="100">
        <v>25.6</v>
      </c>
      <c r="Y14" s="110">
        <v>2.6</v>
      </c>
      <c r="Z14" s="115">
        <v>27.6</v>
      </c>
      <c r="AA14" s="84">
        <v>28.6</v>
      </c>
      <c r="AB14" s="120">
        <v>29.6</v>
      </c>
      <c r="AC14" s="124">
        <v>30.6</v>
      </c>
      <c r="AD14" s="128">
        <v>31.6</v>
      </c>
      <c r="AE14" s="132">
        <v>32.6</v>
      </c>
      <c r="AF14" s="136">
        <v>33.6</v>
      </c>
      <c r="AG14" s="141">
        <v>34.6</v>
      </c>
      <c r="AH14" s="142">
        <f t="shared" si="0"/>
        <v>11.2</v>
      </c>
      <c r="AI14" s="143">
        <f t="shared" si="1"/>
        <v>20.100000000000001</v>
      </c>
    </row>
    <row r="15" spans="1:35" x14ac:dyDescent="0.25">
      <c r="A15" s="4">
        <v>6</v>
      </c>
      <c r="B15" s="14" t="s">
        <v>4</v>
      </c>
      <c r="C15" s="146">
        <v>41339</v>
      </c>
      <c r="D15" s="16" t="s">
        <v>39</v>
      </c>
      <c r="E15" s="22" t="s">
        <v>40</v>
      </c>
      <c r="F15" s="30" t="s">
        <v>41</v>
      </c>
      <c r="G15" s="34" t="s">
        <v>42</v>
      </c>
      <c r="H15" s="26" t="s">
        <v>43</v>
      </c>
      <c r="I15" s="38" t="s">
        <v>44</v>
      </c>
      <c r="J15" s="42" t="s">
        <v>45</v>
      </c>
      <c r="K15" s="49" t="s">
        <v>46</v>
      </c>
      <c r="L15" s="53" t="s">
        <v>47</v>
      </c>
      <c r="M15" s="57" t="s">
        <v>48</v>
      </c>
      <c r="N15" s="61" t="s">
        <v>49</v>
      </c>
      <c r="O15" s="65" t="s">
        <v>50</v>
      </c>
      <c r="P15" s="69" t="s">
        <v>51</v>
      </c>
      <c r="Q15" s="73" t="s">
        <v>52</v>
      </c>
      <c r="R15" s="77" t="s">
        <v>54</v>
      </c>
      <c r="S15" s="81" t="s">
        <v>55</v>
      </c>
      <c r="T15" s="85" t="s">
        <v>56</v>
      </c>
      <c r="U15" s="89" t="s">
        <v>57</v>
      </c>
      <c r="V15" s="93" t="s">
        <v>58</v>
      </c>
      <c r="W15" s="97" t="s">
        <v>59</v>
      </c>
      <c r="X15" s="101" t="s">
        <v>60</v>
      </c>
      <c r="Y15" s="107" t="s">
        <v>61</v>
      </c>
      <c r="Z15" s="113" t="s">
        <v>62</v>
      </c>
      <c r="AA15" s="85" t="s">
        <v>63</v>
      </c>
      <c r="AB15" s="118" t="s">
        <v>64</v>
      </c>
      <c r="AC15" s="122" t="s">
        <v>65</v>
      </c>
      <c r="AD15" s="126" t="s">
        <v>66</v>
      </c>
      <c r="AE15" s="130" t="s">
        <v>67</v>
      </c>
      <c r="AF15" s="134" t="s">
        <v>68</v>
      </c>
      <c r="AG15" s="139" t="s">
        <v>69</v>
      </c>
      <c r="AH15" s="142">
        <f t="shared" si="0"/>
        <v>0</v>
      </c>
      <c r="AI15" s="143" t="e">
        <f t="shared" si="1"/>
        <v>#DIV/0!</v>
      </c>
    </row>
    <row r="16" spans="1:35" x14ac:dyDescent="0.25">
      <c r="A16" s="4">
        <v>7</v>
      </c>
      <c r="B16" s="14" t="s">
        <v>5</v>
      </c>
      <c r="C16" s="145">
        <v>41340</v>
      </c>
      <c r="D16" s="15">
        <v>6.6</v>
      </c>
      <c r="E16" s="20">
        <v>7.6</v>
      </c>
      <c r="F16" s="28">
        <v>8.6</v>
      </c>
      <c r="G16" s="32">
        <v>9.6</v>
      </c>
      <c r="H16" s="24">
        <v>10.6</v>
      </c>
      <c r="I16" s="36">
        <v>11.6</v>
      </c>
      <c r="J16" s="40">
        <v>12.6</v>
      </c>
      <c r="K16" s="47">
        <v>13.6</v>
      </c>
      <c r="L16" s="51">
        <v>14.6</v>
      </c>
      <c r="M16" s="55">
        <v>15.6</v>
      </c>
      <c r="N16" s="59">
        <v>6.6</v>
      </c>
      <c r="O16" s="63">
        <v>1.6</v>
      </c>
      <c r="P16" s="67">
        <v>8.6</v>
      </c>
      <c r="Q16" s="71">
        <v>9.6</v>
      </c>
      <c r="R16" s="75">
        <v>0.6</v>
      </c>
      <c r="S16" s="79">
        <v>2.6</v>
      </c>
      <c r="T16" s="83">
        <v>2.6</v>
      </c>
      <c r="U16" s="87">
        <v>3.6</v>
      </c>
      <c r="V16" s="91">
        <v>2.6</v>
      </c>
      <c r="W16" s="95">
        <v>5.6</v>
      </c>
      <c r="X16" s="99">
        <v>6.6</v>
      </c>
      <c r="Y16" s="109">
        <v>7.6</v>
      </c>
      <c r="Z16" s="112">
        <v>8.6</v>
      </c>
      <c r="AA16" s="83">
        <v>2.6</v>
      </c>
      <c r="AB16" s="117">
        <v>0.6</v>
      </c>
      <c r="AC16" s="121">
        <v>1.6</v>
      </c>
      <c r="AD16" s="125">
        <v>3.6</v>
      </c>
      <c r="AE16" s="129">
        <v>3.6</v>
      </c>
      <c r="AF16" s="133">
        <v>4.5999999999999996</v>
      </c>
      <c r="AG16" s="138">
        <v>5.6</v>
      </c>
      <c r="AH16" s="142">
        <f t="shared" si="0"/>
        <v>10.199999999999999</v>
      </c>
      <c r="AI16" s="143">
        <f t="shared" si="1"/>
        <v>6.1</v>
      </c>
    </row>
    <row r="17" spans="1:35" x14ac:dyDescent="0.25">
      <c r="A17" s="4">
        <v>8</v>
      </c>
      <c r="B17" s="14" t="s">
        <v>6</v>
      </c>
      <c r="C17" s="146">
        <v>41341</v>
      </c>
      <c r="D17" s="15" t="s">
        <v>40</v>
      </c>
      <c r="E17" s="20" t="s">
        <v>41</v>
      </c>
      <c r="F17" s="28" t="s">
        <v>42</v>
      </c>
      <c r="G17" s="32" t="s">
        <v>43</v>
      </c>
      <c r="H17" s="24" t="s">
        <v>44</v>
      </c>
      <c r="I17" s="36" t="s">
        <v>45</v>
      </c>
      <c r="J17" s="40" t="s">
        <v>46</v>
      </c>
      <c r="K17" s="47" t="s">
        <v>47</v>
      </c>
      <c r="L17" s="51" t="s">
        <v>48</v>
      </c>
      <c r="M17" s="55" t="s">
        <v>49</v>
      </c>
      <c r="N17" s="59" t="s">
        <v>50</v>
      </c>
      <c r="O17" s="63" t="s">
        <v>51</v>
      </c>
      <c r="P17" s="67" t="s">
        <v>52</v>
      </c>
      <c r="Q17" s="71" t="s">
        <v>54</v>
      </c>
      <c r="R17" s="75" t="s">
        <v>55</v>
      </c>
      <c r="S17" s="79" t="s">
        <v>56</v>
      </c>
      <c r="T17" s="83" t="s">
        <v>57</v>
      </c>
      <c r="U17" s="87" t="s">
        <v>58</v>
      </c>
      <c r="V17" s="91" t="s">
        <v>59</v>
      </c>
      <c r="W17" s="95" t="s">
        <v>60</v>
      </c>
      <c r="X17" s="99" t="s">
        <v>61</v>
      </c>
      <c r="Y17" s="109" t="s">
        <v>62</v>
      </c>
      <c r="Z17" s="112" t="s">
        <v>63</v>
      </c>
      <c r="AA17" s="83" t="s">
        <v>64</v>
      </c>
      <c r="AB17" s="117" t="s">
        <v>65</v>
      </c>
      <c r="AC17" s="121" t="s">
        <v>66</v>
      </c>
      <c r="AD17" s="125" t="s">
        <v>67</v>
      </c>
      <c r="AE17" s="129" t="s">
        <v>68</v>
      </c>
      <c r="AF17" s="133" t="s">
        <v>69</v>
      </c>
      <c r="AG17" s="138" t="s">
        <v>70</v>
      </c>
      <c r="AH17" s="142">
        <f t="shared" si="0"/>
        <v>0</v>
      </c>
      <c r="AI17" s="143" t="e">
        <f t="shared" si="1"/>
        <v>#DIV/0!</v>
      </c>
    </row>
    <row r="18" spans="1:35" x14ac:dyDescent="0.25">
      <c r="A18" s="4">
        <v>9</v>
      </c>
      <c r="B18" s="14" t="s">
        <v>7</v>
      </c>
      <c r="C18" s="146">
        <v>41342</v>
      </c>
      <c r="D18" s="15">
        <v>7.6</v>
      </c>
      <c r="E18" s="20">
        <v>8.6</v>
      </c>
      <c r="F18" s="28">
        <v>9.6</v>
      </c>
      <c r="G18" s="32">
        <v>1.6</v>
      </c>
      <c r="H18" s="24">
        <v>1.6</v>
      </c>
      <c r="I18" s="36">
        <v>1.6</v>
      </c>
      <c r="J18" s="40">
        <v>1.6</v>
      </c>
      <c r="K18" s="47">
        <v>4.5999999999999996</v>
      </c>
      <c r="L18" s="51">
        <v>1.6</v>
      </c>
      <c r="M18" s="55">
        <v>6.6</v>
      </c>
      <c r="N18" s="59">
        <v>7.6</v>
      </c>
      <c r="O18" s="63">
        <v>8.6</v>
      </c>
      <c r="P18" s="67">
        <v>9.6</v>
      </c>
      <c r="Q18" s="71">
        <v>2.6</v>
      </c>
      <c r="R18" s="75">
        <v>2.6</v>
      </c>
      <c r="S18" s="79">
        <v>2.6</v>
      </c>
      <c r="T18" s="83">
        <v>3.6</v>
      </c>
      <c r="U18" s="87">
        <v>4.5999999999999996</v>
      </c>
      <c r="V18" s="91">
        <v>5.6</v>
      </c>
      <c r="W18" s="95">
        <v>6.6</v>
      </c>
      <c r="X18" s="99">
        <v>7.6</v>
      </c>
      <c r="Y18" s="109">
        <v>8.6</v>
      </c>
      <c r="Z18" s="112">
        <v>9.6</v>
      </c>
      <c r="AA18" s="83">
        <v>0.6</v>
      </c>
      <c r="AB18" s="117">
        <v>3.6</v>
      </c>
      <c r="AC18" s="121">
        <v>3.6</v>
      </c>
      <c r="AD18" s="125">
        <v>3.6</v>
      </c>
      <c r="AE18" s="129">
        <v>4.5999999999999996</v>
      </c>
      <c r="AF18" s="133">
        <v>5.6</v>
      </c>
      <c r="AG18" s="138">
        <v>3.6</v>
      </c>
      <c r="AH18" s="142">
        <f t="shared" si="0"/>
        <v>45.2</v>
      </c>
      <c r="AI18" s="143">
        <f t="shared" si="1"/>
        <v>5.6</v>
      </c>
    </row>
    <row r="19" spans="1:35" x14ac:dyDescent="0.25">
      <c r="A19" s="4">
        <v>10</v>
      </c>
      <c r="B19" s="14" t="s">
        <v>8</v>
      </c>
      <c r="C19" s="145">
        <v>41343</v>
      </c>
      <c r="D19" s="16" t="s">
        <v>41</v>
      </c>
      <c r="E19" s="22" t="s">
        <v>42</v>
      </c>
      <c r="F19" s="30" t="s">
        <v>43</v>
      </c>
      <c r="G19" s="34" t="s">
        <v>44</v>
      </c>
      <c r="H19" s="26" t="s">
        <v>45</v>
      </c>
      <c r="I19" s="38" t="s">
        <v>46</v>
      </c>
      <c r="J19" s="42" t="s">
        <v>47</v>
      </c>
      <c r="K19" s="49" t="s">
        <v>48</v>
      </c>
      <c r="L19" s="53" t="s">
        <v>49</v>
      </c>
      <c r="M19" s="57" t="s">
        <v>50</v>
      </c>
      <c r="N19" s="61" t="s">
        <v>51</v>
      </c>
      <c r="O19" s="65" t="s">
        <v>52</v>
      </c>
      <c r="P19" s="69" t="s">
        <v>54</v>
      </c>
      <c r="Q19" s="73" t="s">
        <v>55</v>
      </c>
      <c r="R19" s="77" t="s">
        <v>56</v>
      </c>
      <c r="S19" s="81" t="s">
        <v>57</v>
      </c>
      <c r="T19" s="85" t="s">
        <v>58</v>
      </c>
      <c r="U19" s="89" t="s">
        <v>59</v>
      </c>
      <c r="V19" s="93" t="s">
        <v>60</v>
      </c>
      <c r="W19" s="97" t="s">
        <v>61</v>
      </c>
      <c r="X19" s="101" t="s">
        <v>62</v>
      </c>
      <c r="Y19" s="107" t="s">
        <v>63</v>
      </c>
      <c r="Z19" s="113" t="s">
        <v>64</v>
      </c>
      <c r="AA19" s="85" t="s">
        <v>65</v>
      </c>
      <c r="AB19" s="118" t="s">
        <v>66</v>
      </c>
      <c r="AC19" s="122" t="s">
        <v>67</v>
      </c>
      <c r="AD19" s="126" t="s">
        <v>68</v>
      </c>
      <c r="AE19" s="130" t="s">
        <v>69</v>
      </c>
      <c r="AF19" s="134" t="s">
        <v>70</v>
      </c>
      <c r="AG19" s="139" t="s">
        <v>71</v>
      </c>
      <c r="AH19" s="142">
        <f t="shared" si="0"/>
        <v>0</v>
      </c>
      <c r="AI19" s="143" t="e">
        <f>AVERAGE(D19,AG19)</f>
        <v>#DIV/0!</v>
      </c>
    </row>
    <row r="20" spans="1:35" x14ac:dyDescent="0.25">
      <c r="A20" s="4">
        <v>11</v>
      </c>
      <c r="B20" s="14" t="s">
        <v>9</v>
      </c>
      <c r="C20" s="146">
        <v>41344</v>
      </c>
      <c r="D20" s="15">
        <v>8.6</v>
      </c>
      <c r="E20" s="20">
        <v>9.6</v>
      </c>
      <c r="F20" s="28">
        <v>10.6</v>
      </c>
      <c r="G20" s="32">
        <v>11.6</v>
      </c>
      <c r="H20" s="24">
        <v>12.6</v>
      </c>
      <c r="I20" s="36">
        <v>13.6</v>
      </c>
      <c r="J20" s="40">
        <v>14.6</v>
      </c>
      <c r="K20" s="47">
        <v>15.6</v>
      </c>
      <c r="L20" s="51">
        <v>16.600000000000001</v>
      </c>
      <c r="M20" s="55">
        <v>17.600000000000001</v>
      </c>
      <c r="N20" s="59">
        <v>18.600000000000001</v>
      </c>
      <c r="O20" s="63">
        <v>19.600000000000001</v>
      </c>
      <c r="P20" s="67">
        <v>20.6</v>
      </c>
      <c r="Q20" s="71">
        <v>21.6</v>
      </c>
      <c r="R20" s="75">
        <v>22.6</v>
      </c>
      <c r="S20" s="79">
        <v>23.6</v>
      </c>
      <c r="T20" s="83">
        <v>24.6</v>
      </c>
      <c r="U20" s="87">
        <v>25.6</v>
      </c>
      <c r="V20" s="91">
        <v>26.6</v>
      </c>
      <c r="W20" s="95">
        <v>27.6</v>
      </c>
      <c r="X20" s="102">
        <v>28.6</v>
      </c>
      <c r="Y20" s="109">
        <v>29.6</v>
      </c>
      <c r="Z20" s="112">
        <v>30.6</v>
      </c>
      <c r="AA20" s="83">
        <v>31.6</v>
      </c>
      <c r="AB20" s="117">
        <v>32.6</v>
      </c>
      <c r="AC20" s="121">
        <v>33.6</v>
      </c>
      <c r="AD20" s="125">
        <v>34.6</v>
      </c>
      <c r="AE20" s="129">
        <v>35.6</v>
      </c>
      <c r="AF20" s="133">
        <v>36.6</v>
      </c>
      <c r="AG20" s="138">
        <v>37.6</v>
      </c>
      <c r="AH20" s="142">
        <f t="shared" si="0"/>
        <v>47.6</v>
      </c>
      <c r="AI20" s="143">
        <f t="shared" si="1"/>
        <v>23.1</v>
      </c>
    </row>
    <row r="21" spans="1:35" x14ac:dyDescent="0.25">
      <c r="A21" s="4">
        <v>12</v>
      </c>
      <c r="B21" s="14" t="s">
        <v>10</v>
      </c>
      <c r="C21" s="146">
        <v>41345</v>
      </c>
      <c r="D21" s="17" t="s">
        <v>42</v>
      </c>
      <c r="E21" s="21" t="s">
        <v>43</v>
      </c>
      <c r="F21" s="29" t="s">
        <v>44</v>
      </c>
      <c r="G21" s="33" t="s">
        <v>45</v>
      </c>
      <c r="H21" s="25" t="s">
        <v>46</v>
      </c>
      <c r="I21" s="37" t="s">
        <v>47</v>
      </c>
      <c r="J21" s="41" t="s">
        <v>48</v>
      </c>
      <c r="K21" s="48" t="s">
        <v>49</v>
      </c>
      <c r="L21" s="52" t="s">
        <v>50</v>
      </c>
      <c r="M21" s="56" t="s">
        <v>51</v>
      </c>
      <c r="N21" s="60" t="s">
        <v>52</v>
      </c>
      <c r="O21" s="64" t="s">
        <v>54</v>
      </c>
      <c r="P21" s="68" t="s">
        <v>55</v>
      </c>
      <c r="Q21" s="71" t="s">
        <v>56</v>
      </c>
      <c r="R21" s="75" t="s">
        <v>57</v>
      </c>
      <c r="S21" s="79" t="s">
        <v>58</v>
      </c>
      <c r="T21" s="83" t="s">
        <v>59</v>
      </c>
      <c r="U21" s="87" t="s">
        <v>60</v>
      </c>
      <c r="V21" s="91" t="s">
        <v>61</v>
      </c>
      <c r="W21" s="95" t="s">
        <v>62</v>
      </c>
      <c r="X21" s="102" t="s">
        <v>63</v>
      </c>
      <c r="Y21" s="109" t="s">
        <v>64</v>
      </c>
      <c r="Z21" s="112" t="s">
        <v>65</v>
      </c>
      <c r="AA21" s="83" t="s">
        <v>66</v>
      </c>
      <c r="AB21" s="117" t="s">
        <v>67</v>
      </c>
      <c r="AC21" s="121" t="s">
        <v>68</v>
      </c>
      <c r="AD21" s="125" t="s">
        <v>69</v>
      </c>
      <c r="AE21" s="129" t="s">
        <v>70</v>
      </c>
      <c r="AF21" s="133" t="s">
        <v>71</v>
      </c>
      <c r="AG21" s="138" t="s">
        <v>72</v>
      </c>
      <c r="AH21" s="142">
        <f t="shared" si="0"/>
        <v>0</v>
      </c>
      <c r="AI21" s="143" t="e">
        <f t="shared" si="1"/>
        <v>#DIV/0!</v>
      </c>
    </row>
    <row r="22" spans="1:35" x14ac:dyDescent="0.25">
      <c r="A22" s="4">
        <v>13</v>
      </c>
      <c r="B22" s="14" t="s">
        <v>11</v>
      </c>
      <c r="C22" s="145">
        <v>41346</v>
      </c>
      <c r="D22" s="16">
        <v>10</v>
      </c>
      <c r="E22" s="22">
        <v>11</v>
      </c>
      <c r="F22" s="30">
        <v>12</v>
      </c>
      <c r="G22" s="34">
        <v>13</v>
      </c>
      <c r="H22" s="26">
        <v>14</v>
      </c>
      <c r="I22" s="38">
        <v>15</v>
      </c>
      <c r="J22" s="42">
        <v>16</v>
      </c>
      <c r="K22" s="49">
        <v>17</v>
      </c>
      <c r="L22" s="53">
        <v>18</v>
      </c>
      <c r="M22" s="57">
        <v>19</v>
      </c>
      <c r="N22" s="61">
        <v>20</v>
      </c>
      <c r="O22" s="65">
        <v>21</v>
      </c>
      <c r="P22" s="69">
        <v>22</v>
      </c>
      <c r="Q22" s="73">
        <v>23</v>
      </c>
      <c r="R22" s="77">
        <v>24</v>
      </c>
      <c r="S22" s="81">
        <v>25</v>
      </c>
      <c r="T22" s="85">
        <v>26</v>
      </c>
      <c r="U22" s="89">
        <v>27</v>
      </c>
      <c r="V22" s="93">
        <v>28</v>
      </c>
      <c r="W22" s="97">
        <v>29</v>
      </c>
      <c r="X22" s="103">
        <v>30</v>
      </c>
      <c r="Y22" s="107">
        <v>31</v>
      </c>
      <c r="Z22" s="113">
        <v>32</v>
      </c>
      <c r="AA22" s="85">
        <v>33</v>
      </c>
      <c r="AB22" s="118">
        <v>34</v>
      </c>
      <c r="AC22" s="122">
        <v>35</v>
      </c>
      <c r="AD22" s="126">
        <v>36</v>
      </c>
      <c r="AE22" s="130">
        <v>37</v>
      </c>
      <c r="AF22" s="134">
        <v>38</v>
      </c>
      <c r="AG22" s="139">
        <v>39</v>
      </c>
      <c r="AH22" s="142">
        <f t="shared" si="0"/>
        <v>19.600000000000001</v>
      </c>
      <c r="AI22" s="143">
        <f t="shared" si="1"/>
        <v>24.5</v>
      </c>
    </row>
    <row r="23" spans="1:35" x14ac:dyDescent="0.25">
      <c r="A23" s="4">
        <v>14</v>
      </c>
      <c r="B23" s="14" t="s">
        <v>12</v>
      </c>
      <c r="C23" s="146">
        <v>41347</v>
      </c>
      <c r="D23" s="18" t="s">
        <v>43</v>
      </c>
      <c r="E23" s="19" t="s">
        <v>44</v>
      </c>
      <c r="F23" s="27" t="s">
        <v>45</v>
      </c>
      <c r="G23" s="31" t="s">
        <v>46</v>
      </c>
      <c r="H23" s="23" t="s">
        <v>47</v>
      </c>
      <c r="I23" s="35" t="s">
        <v>48</v>
      </c>
      <c r="J23" s="39" t="s">
        <v>49</v>
      </c>
      <c r="K23" s="46" t="s">
        <v>50</v>
      </c>
      <c r="L23" s="50" t="s">
        <v>51</v>
      </c>
      <c r="M23" s="54" t="s">
        <v>52</v>
      </c>
      <c r="N23" s="58" t="s">
        <v>54</v>
      </c>
      <c r="O23" s="62" t="s">
        <v>55</v>
      </c>
      <c r="P23" s="66" t="s">
        <v>56</v>
      </c>
      <c r="Q23" s="70" t="s">
        <v>57</v>
      </c>
      <c r="R23" s="74" t="s">
        <v>58</v>
      </c>
      <c r="S23" s="78" t="s">
        <v>59</v>
      </c>
      <c r="T23" s="82" t="s">
        <v>60</v>
      </c>
      <c r="U23" s="86" t="s">
        <v>61</v>
      </c>
      <c r="V23" s="90" t="s">
        <v>62</v>
      </c>
      <c r="W23" s="94" t="s">
        <v>63</v>
      </c>
      <c r="X23" s="104" t="s">
        <v>64</v>
      </c>
      <c r="Y23" s="108" t="s">
        <v>65</v>
      </c>
      <c r="Z23" s="114" t="s">
        <v>66</v>
      </c>
      <c r="AA23" s="82" t="s">
        <v>67</v>
      </c>
      <c r="AB23" s="119" t="s">
        <v>68</v>
      </c>
      <c r="AC23" s="123" t="s">
        <v>69</v>
      </c>
      <c r="AD23" s="127" t="s">
        <v>70</v>
      </c>
      <c r="AE23" s="131" t="s">
        <v>71</v>
      </c>
      <c r="AF23" s="135" t="s">
        <v>72</v>
      </c>
      <c r="AG23" s="140" t="s">
        <v>73</v>
      </c>
      <c r="AH23" s="142">
        <f t="shared" si="0"/>
        <v>0</v>
      </c>
      <c r="AI23" s="143" t="e">
        <f t="shared" si="1"/>
        <v>#DIV/0!</v>
      </c>
    </row>
    <row r="24" spans="1:35" x14ac:dyDescent="0.25">
      <c r="A24" s="4">
        <v>15</v>
      </c>
      <c r="B24" s="14" t="s">
        <v>13</v>
      </c>
      <c r="C24" s="146">
        <v>41348</v>
      </c>
      <c r="D24" s="15">
        <v>0.6</v>
      </c>
      <c r="E24" s="20">
        <v>1.6</v>
      </c>
      <c r="F24" s="28">
        <v>2.6</v>
      </c>
      <c r="G24" s="32">
        <v>3.6</v>
      </c>
      <c r="H24" s="24">
        <v>4.5999999999999996</v>
      </c>
      <c r="I24" s="36">
        <v>5.6</v>
      </c>
      <c r="J24" s="40">
        <v>6.6</v>
      </c>
      <c r="K24" s="47">
        <v>7.6</v>
      </c>
      <c r="L24" s="51">
        <v>8.6</v>
      </c>
      <c r="M24" s="55">
        <v>9.6</v>
      </c>
      <c r="N24" s="59">
        <v>0.6</v>
      </c>
      <c r="O24" s="63">
        <v>1.6</v>
      </c>
      <c r="P24" s="67">
        <v>2.6</v>
      </c>
      <c r="Q24" s="71">
        <v>1.6</v>
      </c>
      <c r="R24" s="75">
        <v>4.5999999999999996</v>
      </c>
      <c r="S24" s="79">
        <v>5.6</v>
      </c>
      <c r="T24" s="83">
        <v>6.6</v>
      </c>
      <c r="U24" s="87">
        <v>7.6</v>
      </c>
      <c r="V24" s="91">
        <v>8.6</v>
      </c>
      <c r="W24" s="95">
        <v>9.6</v>
      </c>
      <c r="X24" s="102">
        <v>0.6</v>
      </c>
      <c r="Y24" s="109">
        <v>2.6</v>
      </c>
      <c r="Z24" s="112">
        <v>2.6</v>
      </c>
      <c r="AA24" s="83">
        <v>3.6</v>
      </c>
      <c r="AB24" s="117">
        <v>4.5999999999999996</v>
      </c>
      <c r="AC24" s="121">
        <v>2.6</v>
      </c>
      <c r="AD24" s="125">
        <v>2.6</v>
      </c>
      <c r="AE24" s="129">
        <v>7.6</v>
      </c>
      <c r="AF24" s="133">
        <v>8.6</v>
      </c>
      <c r="AG24" s="138">
        <v>9.6</v>
      </c>
      <c r="AH24" s="142">
        <f t="shared" si="0"/>
        <v>4.2</v>
      </c>
      <c r="AI24" s="143">
        <f t="shared" si="1"/>
        <v>5.0999999999999996</v>
      </c>
    </row>
    <row r="25" spans="1:35" x14ac:dyDescent="0.25">
      <c r="A25" s="4">
        <v>16</v>
      </c>
      <c r="B25" s="14" t="s">
        <v>14</v>
      </c>
      <c r="C25" s="145">
        <v>41349</v>
      </c>
      <c r="D25" s="17" t="s">
        <v>44</v>
      </c>
      <c r="E25" s="21" t="s">
        <v>45</v>
      </c>
      <c r="F25" s="29" t="s">
        <v>46</v>
      </c>
      <c r="G25" s="33" t="s">
        <v>47</v>
      </c>
      <c r="H25" s="25" t="s">
        <v>48</v>
      </c>
      <c r="I25" s="37" t="s">
        <v>49</v>
      </c>
      <c r="J25" s="41" t="s">
        <v>50</v>
      </c>
      <c r="K25" s="48" t="s">
        <v>51</v>
      </c>
      <c r="L25" s="52" t="s">
        <v>52</v>
      </c>
      <c r="M25" s="56" t="s">
        <v>54</v>
      </c>
      <c r="N25" s="60" t="s">
        <v>55</v>
      </c>
      <c r="O25" s="64" t="s">
        <v>56</v>
      </c>
      <c r="P25" s="68" t="s">
        <v>57</v>
      </c>
      <c r="Q25" s="72" t="s">
        <v>58</v>
      </c>
      <c r="R25" s="76" t="s">
        <v>59</v>
      </c>
      <c r="S25" s="80" t="s">
        <v>60</v>
      </c>
      <c r="T25" s="84" t="s">
        <v>61</v>
      </c>
      <c r="U25" s="88" t="s">
        <v>62</v>
      </c>
      <c r="V25" s="92" t="s">
        <v>63</v>
      </c>
      <c r="W25" s="96" t="s">
        <v>64</v>
      </c>
      <c r="X25" s="105" t="s">
        <v>65</v>
      </c>
      <c r="Y25" s="110" t="s">
        <v>66</v>
      </c>
      <c r="Z25" s="115" t="s">
        <v>67</v>
      </c>
      <c r="AA25" s="84" t="s">
        <v>68</v>
      </c>
      <c r="AB25" s="120" t="s">
        <v>69</v>
      </c>
      <c r="AC25" s="124" t="s">
        <v>70</v>
      </c>
      <c r="AD25" s="128" t="s">
        <v>71</v>
      </c>
      <c r="AE25" s="132" t="s">
        <v>72</v>
      </c>
      <c r="AF25" s="136" t="s">
        <v>73</v>
      </c>
      <c r="AG25" s="141" t="s">
        <v>74</v>
      </c>
      <c r="AH25" s="142">
        <f t="shared" si="0"/>
        <v>0</v>
      </c>
      <c r="AI25" s="143" t="e">
        <f t="shared" si="1"/>
        <v>#DIV/0!</v>
      </c>
    </row>
    <row r="26" spans="1:35" x14ac:dyDescent="0.25">
      <c r="A26" s="4">
        <v>17</v>
      </c>
      <c r="B26" s="14" t="s">
        <v>15</v>
      </c>
      <c r="C26" s="146">
        <v>41350</v>
      </c>
      <c r="D26" s="16">
        <v>1.6</v>
      </c>
      <c r="E26" s="22">
        <v>2.6</v>
      </c>
      <c r="F26" s="30">
        <v>3.6</v>
      </c>
      <c r="G26" s="34">
        <v>4.5999999999999996</v>
      </c>
      <c r="H26" s="26">
        <v>5.6</v>
      </c>
      <c r="I26" s="38">
        <v>6.6</v>
      </c>
      <c r="J26" s="42">
        <v>7.6</v>
      </c>
      <c r="K26" s="49">
        <v>8.6</v>
      </c>
      <c r="L26" s="53">
        <v>9.6</v>
      </c>
      <c r="M26" s="57">
        <v>0.6</v>
      </c>
      <c r="N26" s="61">
        <v>1.6</v>
      </c>
      <c r="O26" s="65">
        <v>1.6</v>
      </c>
      <c r="P26" s="69">
        <v>3.6</v>
      </c>
      <c r="Q26" s="73">
        <v>4.5999999999999996</v>
      </c>
      <c r="R26" s="77">
        <v>5.6</v>
      </c>
      <c r="S26" s="81">
        <v>1.6</v>
      </c>
      <c r="T26" s="85">
        <v>7.6</v>
      </c>
      <c r="U26" s="89">
        <v>8.6</v>
      </c>
      <c r="V26" s="93">
        <v>9.6</v>
      </c>
      <c r="W26" s="97">
        <v>2.6</v>
      </c>
      <c r="X26" s="103">
        <v>2.6</v>
      </c>
      <c r="Y26" s="107">
        <v>2.6</v>
      </c>
      <c r="Z26" s="113">
        <v>2.6</v>
      </c>
      <c r="AA26" s="85">
        <v>4.5999999999999996</v>
      </c>
      <c r="AB26" s="118">
        <v>2.6</v>
      </c>
      <c r="AC26" s="122">
        <v>2.6</v>
      </c>
      <c r="AD26" s="126">
        <v>7.6</v>
      </c>
      <c r="AE26" s="130">
        <v>8.6</v>
      </c>
      <c r="AF26" s="134">
        <v>9.6</v>
      </c>
      <c r="AG26" s="139">
        <v>3.6</v>
      </c>
      <c r="AH26" s="142">
        <f t="shared" si="0"/>
        <v>3.2</v>
      </c>
      <c r="AI26" s="143">
        <f t="shared" si="1"/>
        <v>2.6</v>
      </c>
    </row>
    <row r="27" spans="1:35" x14ac:dyDescent="0.25">
      <c r="A27" s="4">
        <v>18</v>
      </c>
      <c r="B27" s="14" t="s">
        <v>16</v>
      </c>
      <c r="C27" s="146">
        <v>41351</v>
      </c>
      <c r="D27" s="15" t="s">
        <v>45</v>
      </c>
      <c r="E27" s="20" t="s">
        <v>46</v>
      </c>
      <c r="F27" s="28" t="s">
        <v>47</v>
      </c>
      <c r="G27" s="32" t="s">
        <v>48</v>
      </c>
      <c r="H27" s="24" t="s">
        <v>49</v>
      </c>
      <c r="I27" s="36" t="s">
        <v>50</v>
      </c>
      <c r="J27" s="40" t="s">
        <v>51</v>
      </c>
      <c r="K27" s="47" t="s">
        <v>52</v>
      </c>
      <c r="L27" s="51" t="s">
        <v>54</v>
      </c>
      <c r="M27" s="55" t="s">
        <v>55</v>
      </c>
      <c r="N27" s="59" t="s">
        <v>56</v>
      </c>
      <c r="O27" s="63" t="s">
        <v>57</v>
      </c>
      <c r="P27" s="67" t="s">
        <v>58</v>
      </c>
      <c r="Q27" s="71" t="s">
        <v>59</v>
      </c>
      <c r="R27" s="75" t="s">
        <v>60</v>
      </c>
      <c r="S27" s="79" t="s">
        <v>61</v>
      </c>
      <c r="T27" s="83" t="s">
        <v>62</v>
      </c>
      <c r="U27" s="87" t="s">
        <v>63</v>
      </c>
      <c r="V27" s="91" t="s">
        <v>64</v>
      </c>
      <c r="W27" s="95" t="s">
        <v>65</v>
      </c>
      <c r="X27" s="102" t="s">
        <v>66</v>
      </c>
      <c r="Y27" s="109" t="s">
        <v>67</v>
      </c>
      <c r="Z27" s="112" t="s">
        <v>68</v>
      </c>
      <c r="AA27" s="83" t="s">
        <v>69</v>
      </c>
      <c r="AB27" s="117" t="s">
        <v>70</v>
      </c>
      <c r="AC27" s="121" t="s">
        <v>71</v>
      </c>
      <c r="AD27" s="125" t="s">
        <v>72</v>
      </c>
      <c r="AE27" s="129" t="s">
        <v>73</v>
      </c>
      <c r="AF27" s="133" t="s">
        <v>74</v>
      </c>
      <c r="AG27" s="138" t="s">
        <v>75</v>
      </c>
      <c r="AH27" s="142">
        <f t="shared" si="0"/>
        <v>9</v>
      </c>
      <c r="AI27" s="143" t="e">
        <f t="shared" si="1"/>
        <v>#DIV/0!</v>
      </c>
    </row>
    <row r="28" spans="1:35" x14ac:dyDescent="0.25">
      <c r="A28" s="4">
        <v>19</v>
      </c>
      <c r="B28" s="14" t="s">
        <v>17</v>
      </c>
      <c r="C28" s="145">
        <v>41352</v>
      </c>
      <c r="D28" s="16">
        <v>1.6</v>
      </c>
      <c r="E28" s="22">
        <v>1.6</v>
      </c>
      <c r="F28" s="30">
        <v>1.6</v>
      </c>
      <c r="G28" s="34">
        <v>1.6</v>
      </c>
      <c r="H28" s="26">
        <v>1.6</v>
      </c>
      <c r="I28" s="38">
        <v>1.6</v>
      </c>
      <c r="J28" s="42">
        <v>1.6</v>
      </c>
      <c r="K28" s="49">
        <v>1.6</v>
      </c>
      <c r="L28" s="53">
        <v>1.6</v>
      </c>
      <c r="M28" s="57">
        <v>1.6</v>
      </c>
      <c r="N28" s="61">
        <v>1.6</v>
      </c>
      <c r="O28" s="65">
        <v>1.6</v>
      </c>
      <c r="P28" s="69">
        <v>1.6</v>
      </c>
      <c r="Q28" s="73">
        <v>1.6</v>
      </c>
      <c r="R28" s="77">
        <v>1.6</v>
      </c>
      <c r="S28" s="81">
        <v>1.6</v>
      </c>
      <c r="T28" s="85">
        <v>1.6</v>
      </c>
      <c r="U28" s="89">
        <v>1.6</v>
      </c>
      <c r="V28" s="93">
        <v>1.6</v>
      </c>
      <c r="W28" s="97">
        <v>1.6</v>
      </c>
      <c r="X28" s="103">
        <v>1.6</v>
      </c>
      <c r="Y28" s="107">
        <v>1.6</v>
      </c>
      <c r="Z28" s="113">
        <v>1.6</v>
      </c>
      <c r="AA28" s="85">
        <v>1.6</v>
      </c>
      <c r="AB28" s="118">
        <v>1.6</v>
      </c>
      <c r="AC28" s="122">
        <v>1.6</v>
      </c>
      <c r="AD28" s="126">
        <v>1.6</v>
      </c>
      <c r="AE28" s="130">
        <v>1.6</v>
      </c>
      <c r="AF28" s="134">
        <v>1.6</v>
      </c>
      <c r="AG28" s="139">
        <v>1.6</v>
      </c>
      <c r="AH28" s="142">
        <f t="shared" si="0"/>
        <v>5.2</v>
      </c>
      <c r="AI28" s="143">
        <f t="shared" si="1"/>
        <v>1.6</v>
      </c>
    </row>
    <row r="29" spans="1:35" x14ac:dyDescent="0.25">
      <c r="A29" s="4">
        <v>20</v>
      </c>
      <c r="B29" s="14" t="s">
        <v>18</v>
      </c>
      <c r="C29" s="146">
        <v>41353</v>
      </c>
      <c r="D29" s="15">
        <v>9</v>
      </c>
      <c r="E29" s="20">
        <v>9</v>
      </c>
      <c r="F29" s="28">
        <v>9</v>
      </c>
      <c r="G29" s="32">
        <v>9</v>
      </c>
      <c r="H29" s="24">
        <v>9</v>
      </c>
      <c r="I29" s="36">
        <v>9</v>
      </c>
      <c r="J29" s="40">
        <v>9</v>
      </c>
      <c r="K29" s="47">
        <v>9</v>
      </c>
      <c r="L29" s="51">
        <v>9</v>
      </c>
      <c r="M29" s="55">
        <v>9</v>
      </c>
      <c r="N29" s="59">
        <v>9</v>
      </c>
      <c r="O29" s="63">
        <v>9</v>
      </c>
      <c r="P29" s="67">
        <v>9</v>
      </c>
      <c r="Q29" s="71">
        <v>9</v>
      </c>
      <c r="R29" s="75">
        <v>9</v>
      </c>
      <c r="S29" s="79">
        <v>9</v>
      </c>
      <c r="T29" s="83">
        <v>9</v>
      </c>
      <c r="U29" s="87">
        <v>9</v>
      </c>
      <c r="V29" s="91">
        <v>9</v>
      </c>
      <c r="W29" s="95">
        <v>9</v>
      </c>
      <c r="X29" s="102">
        <v>9</v>
      </c>
      <c r="Y29" s="109">
        <v>9</v>
      </c>
      <c r="Z29" s="112">
        <v>9</v>
      </c>
      <c r="AA29" s="83">
        <v>9</v>
      </c>
      <c r="AB29" s="117">
        <v>9</v>
      </c>
      <c r="AC29" s="121">
        <v>9</v>
      </c>
      <c r="AD29" s="125">
        <v>9</v>
      </c>
      <c r="AE29" s="129">
        <v>9</v>
      </c>
      <c r="AF29" s="133">
        <v>9</v>
      </c>
      <c r="AG29" s="138">
        <v>9</v>
      </c>
      <c r="AH29" s="142">
        <f t="shared" si="0"/>
        <v>9</v>
      </c>
      <c r="AI29" s="143">
        <f t="shared" si="1"/>
        <v>9</v>
      </c>
    </row>
    <row r="30" spans="1:35" x14ac:dyDescent="0.25">
      <c r="A30" s="4">
        <v>21</v>
      </c>
      <c r="B30" s="14" t="s">
        <v>19</v>
      </c>
      <c r="C30" s="146">
        <v>41354</v>
      </c>
      <c r="D30" s="16">
        <v>3.6</v>
      </c>
      <c r="E30" s="22">
        <v>3.6</v>
      </c>
      <c r="F30" s="30">
        <v>3.6</v>
      </c>
      <c r="G30" s="34">
        <v>3.6</v>
      </c>
      <c r="H30" s="26">
        <v>3.6</v>
      </c>
      <c r="I30" s="38">
        <v>3.6</v>
      </c>
      <c r="J30" s="43">
        <v>3.6</v>
      </c>
      <c r="K30" s="49">
        <v>3.6</v>
      </c>
      <c r="L30" s="53">
        <v>3.6</v>
      </c>
      <c r="M30" s="57">
        <v>3.6</v>
      </c>
      <c r="N30" s="61">
        <v>3.6</v>
      </c>
      <c r="O30" s="65">
        <v>3.6</v>
      </c>
      <c r="P30" s="69">
        <v>3.6</v>
      </c>
      <c r="Q30" s="73">
        <v>3.6</v>
      </c>
      <c r="R30" s="77">
        <v>3.6</v>
      </c>
      <c r="S30" s="81">
        <v>3.6</v>
      </c>
      <c r="T30" s="85">
        <v>3.6</v>
      </c>
      <c r="U30" s="89">
        <v>3.6</v>
      </c>
      <c r="V30" s="93">
        <v>3.6</v>
      </c>
      <c r="W30" s="97">
        <v>3.6</v>
      </c>
      <c r="X30" s="103">
        <v>3.6</v>
      </c>
      <c r="Y30" s="107">
        <v>3.6</v>
      </c>
      <c r="Z30" s="113">
        <v>3.6</v>
      </c>
      <c r="AA30" s="85">
        <v>3.6</v>
      </c>
      <c r="AB30" s="118">
        <v>3.6</v>
      </c>
      <c r="AC30" s="122">
        <v>3.6</v>
      </c>
      <c r="AD30" s="126">
        <v>3.6</v>
      </c>
      <c r="AE30" s="130">
        <v>3.6</v>
      </c>
      <c r="AF30" s="134">
        <v>3.6</v>
      </c>
      <c r="AG30" s="139">
        <v>3.6</v>
      </c>
      <c r="AH30" s="142">
        <f t="shared" si="0"/>
        <v>13.6</v>
      </c>
      <c r="AI30" s="143">
        <f t="shared" si="1"/>
        <v>3.6</v>
      </c>
    </row>
    <row r="31" spans="1:35" x14ac:dyDescent="0.25">
      <c r="A31" s="4">
        <v>22</v>
      </c>
      <c r="B31" s="14" t="s">
        <v>20</v>
      </c>
      <c r="C31" s="145">
        <v>41355</v>
      </c>
      <c r="D31" s="15" t="s">
        <v>47</v>
      </c>
      <c r="E31" s="20" t="s">
        <v>48</v>
      </c>
      <c r="F31" s="28" t="s">
        <v>49</v>
      </c>
      <c r="G31" s="32" t="s">
        <v>50</v>
      </c>
      <c r="H31" s="24" t="s">
        <v>51</v>
      </c>
      <c r="I31" s="36" t="s">
        <v>52</v>
      </c>
      <c r="J31" s="44" t="s">
        <v>54</v>
      </c>
      <c r="K31" s="47" t="s">
        <v>55</v>
      </c>
      <c r="L31" s="51" t="s">
        <v>56</v>
      </c>
      <c r="M31" s="55" t="s">
        <v>57</v>
      </c>
      <c r="N31" s="59" t="s">
        <v>58</v>
      </c>
      <c r="O31" s="63" t="s">
        <v>59</v>
      </c>
      <c r="P31" s="67" t="s">
        <v>60</v>
      </c>
      <c r="Q31" s="71" t="s">
        <v>61</v>
      </c>
      <c r="R31" s="75" t="s">
        <v>62</v>
      </c>
      <c r="S31" s="79" t="s">
        <v>63</v>
      </c>
      <c r="T31" s="83" t="s">
        <v>64</v>
      </c>
      <c r="U31" s="87" t="s">
        <v>65</v>
      </c>
      <c r="V31" s="91" t="s">
        <v>66</v>
      </c>
      <c r="W31" s="95" t="s">
        <v>67</v>
      </c>
      <c r="X31" s="102" t="s">
        <v>68</v>
      </c>
      <c r="Y31" s="109" t="s">
        <v>69</v>
      </c>
      <c r="Z31" s="112" t="s">
        <v>70</v>
      </c>
      <c r="AA31" s="83" t="s">
        <v>71</v>
      </c>
      <c r="AB31" s="117" t="s">
        <v>72</v>
      </c>
      <c r="AC31" s="121" t="s">
        <v>73</v>
      </c>
      <c r="AD31" s="125" t="s">
        <v>74</v>
      </c>
      <c r="AE31" s="129" t="s">
        <v>75</v>
      </c>
      <c r="AF31" s="133" t="s">
        <v>76</v>
      </c>
      <c r="AG31" s="138" t="s">
        <v>77</v>
      </c>
      <c r="AH31" s="142">
        <f t="shared" si="0"/>
        <v>0</v>
      </c>
      <c r="AI31" s="143" t="e">
        <f t="shared" si="1"/>
        <v>#DIV/0!</v>
      </c>
    </row>
    <row r="32" spans="1:35" x14ac:dyDescent="0.25">
      <c r="A32" s="4">
        <v>23</v>
      </c>
      <c r="B32" s="14" t="s">
        <v>21</v>
      </c>
      <c r="C32" s="146">
        <v>41356</v>
      </c>
      <c r="D32" s="16">
        <v>10</v>
      </c>
      <c r="E32" s="22">
        <v>10</v>
      </c>
      <c r="F32" s="30">
        <v>10</v>
      </c>
      <c r="G32" s="34">
        <v>10</v>
      </c>
      <c r="H32" s="26">
        <v>10</v>
      </c>
      <c r="I32" s="38">
        <v>10</v>
      </c>
      <c r="J32" s="43">
        <v>10</v>
      </c>
      <c r="K32" s="49">
        <v>10</v>
      </c>
      <c r="L32" s="53">
        <v>10</v>
      </c>
      <c r="M32" s="57">
        <v>10</v>
      </c>
      <c r="N32" s="61">
        <v>10</v>
      </c>
      <c r="O32" s="65">
        <v>10</v>
      </c>
      <c r="P32" s="69">
        <v>10</v>
      </c>
      <c r="Q32" s="73">
        <v>10</v>
      </c>
      <c r="R32" s="77">
        <v>10</v>
      </c>
      <c r="S32" s="81">
        <v>10</v>
      </c>
      <c r="T32" s="85">
        <v>10</v>
      </c>
      <c r="U32" s="89">
        <v>10</v>
      </c>
      <c r="V32" s="93">
        <v>10</v>
      </c>
      <c r="W32" s="97">
        <v>10</v>
      </c>
      <c r="X32" s="103">
        <v>10</v>
      </c>
      <c r="Y32" s="107">
        <v>10</v>
      </c>
      <c r="Z32" s="113">
        <v>10</v>
      </c>
      <c r="AA32" s="85">
        <v>10</v>
      </c>
      <c r="AB32" s="118">
        <v>10</v>
      </c>
      <c r="AC32" s="122">
        <v>10</v>
      </c>
      <c r="AD32" s="126">
        <v>10</v>
      </c>
      <c r="AE32" s="130">
        <v>10</v>
      </c>
      <c r="AF32" s="134">
        <v>10</v>
      </c>
      <c r="AG32" s="140">
        <v>10</v>
      </c>
      <c r="AH32" s="142">
        <f t="shared" si="0"/>
        <v>15.6</v>
      </c>
      <c r="AI32" s="143">
        <f t="shared" si="1"/>
        <v>10</v>
      </c>
    </row>
    <row r="33" spans="1:35" x14ac:dyDescent="0.25">
      <c r="A33" s="4">
        <v>24</v>
      </c>
      <c r="B33" s="14" t="s">
        <v>22</v>
      </c>
      <c r="C33" s="146">
        <v>41357</v>
      </c>
      <c r="D33" s="15">
        <v>9</v>
      </c>
      <c r="E33" s="20">
        <v>9</v>
      </c>
      <c r="F33" s="28">
        <v>9</v>
      </c>
      <c r="G33" s="32">
        <v>9</v>
      </c>
      <c r="H33" s="24">
        <v>9</v>
      </c>
      <c r="I33" s="36">
        <v>9</v>
      </c>
      <c r="J33" s="44">
        <v>9</v>
      </c>
      <c r="K33" s="47">
        <v>9</v>
      </c>
      <c r="L33" s="51" t="s">
        <v>110</v>
      </c>
      <c r="M33" s="55" t="s">
        <v>38</v>
      </c>
      <c r="N33" s="59" t="s">
        <v>111</v>
      </c>
      <c r="O33" s="63" t="s">
        <v>39</v>
      </c>
      <c r="P33" s="67" t="s">
        <v>112</v>
      </c>
      <c r="Q33" s="71" t="s">
        <v>40</v>
      </c>
      <c r="R33" s="75" t="s">
        <v>113</v>
      </c>
      <c r="S33" s="79" t="s">
        <v>41</v>
      </c>
      <c r="T33" s="83" t="s">
        <v>114</v>
      </c>
      <c r="U33" s="87" t="s">
        <v>42</v>
      </c>
      <c r="V33" s="91" t="s">
        <v>115</v>
      </c>
      <c r="W33" s="95" t="s">
        <v>43</v>
      </c>
      <c r="X33" s="102" t="s">
        <v>116</v>
      </c>
      <c r="Y33" s="109" t="s">
        <v>44</v>
      </c>
      <c r="Z33" s="112" t="s">
        <v>117</v>
      </c>
      <c r="AA33" s="83" t="s">
        <v>45</v>
      </c>
      <c r="AB33" s="117" t="s">
        <v>118</v>
      </c>
      <c r="AC33" s="121" t="s">
        <v>46</v>
      </c>
      <c r="AD33" s="125" t="s">
        <v>119</v>
      </c>
      <c r="AE33" s="129" t="s">
        <v>47</v>
      </c>
      <c r="AF33" s="133" t="s">
        <v>120</v>
      </c>
      <c r="AG33" s="138" t="s">
        <v>48</v>
      </c>
      <c r="AH33" s="142">
        <f t="shared" si="0"/>
        <v>9</v>
      </c>
      <c r="AI33" s="143">
        <f t="shared" si="1"/>
        <v>9</v>
      </c>
    </row>
    <row r="34" spans="1:35" x14ac:dyDescent="0.25">
      <c r="A34" s="4">
        <v>25</v>
      </c>
      <c r="B34" s="14" t="s">
        <v>23</v>
      </c>
      <c r="C34" s="145">
        <v>41358</v>
      </c>
      <c r="D34" s="16">
        <v>5.6</v>
      </c>
      <c r="E34" s="22">
        <v>5.6</v>
      </c>
      <c r="F34" s="30">
        <v>5.6</v>
      </c>
      <c r="G34" s="34">
        <v>5.6</v>
      </c>
      <c r="H34" s="26">
        <v>5.6</v>
      </c>
      <c r="I34" s="38">
        <v>5.6</v>
      </c>
      <c r="J34" s="43">
        <v>5.6</v>
      </c>
      <c r="K34" s="49">
        <v>5.6</v>
      </c>
      <c r="L34" s="53" t="s">
        <v>111</v>
      </c>
      <c r="M34" s="57" t="s">
        <v>39</v>
      </c>
      <c r="N34" s="61">
        <v>5.6</v>
      </c>
      <c r="O34" s="65">
        <v>5.6</v>
      </c>
      <c r="P34" s="69">
        <v>5.6</v>
      </c>
      <c r="Q34" s="73">
        <v>5.6</v>
      </c>
      <c r="R34" s="77">
        <v>5.6</v>
      </c>
      <c r="S34" s="81">
        <v>5.6</v>
      </c>
      <c r="T34" s="85">
        <v>5.6</v>
      </c>
      <c r="U34" s="89">
        <v>5.6</v>
      </c>
      <c r="V34" s="93">
        <v>5.6</v>
      </c>
      <c r="W34" s="97">
        <v>5.6</v>
      </c>
      <c r="X34" s="103">
        <v>5.6</v>
      </c>
      <c r="Y34" s="107">
        <v>5.6</v>
      </c>
      <c r="Z34" s="113">
        <v>5.6</v>
      </c>
      <c r="AA34" s="85">
        <v>5.6</v>
      </c>
      <c r="AB34" s="118">
        <v>5.6</v>
      </c>
      <c r="AC34" s="122">
        <v>5.6</v>
      </c>
      <c r="AD34" s="126">
        <v>5.6</v>
      </c>
      <c r="AE34" s="130">
        <v>5.6</v>
      </c>
      <c r="AF34" s="134">
        <v>5.6</v>
      </c>
      <c r="AG34" s="139">
        <v>5.6</v>
      </c>
      <c r="AH34" s="142">
        <f t="shared" si="0"/>
        <v>11.2</v>
      </c>
      <c r="AI34" s="143">
        <f t="shared" si="1"/>
        <v>5.6</v>
      </c>
    </row>
    <row r="35" spans="1:35" x14ac:dyDescent="0.25">
      <c r="A35" s="4">
        <v>26</v>
      </c>
      <c r="B35" s="14" t="s">
        <v>24</v>
      </c>
      <c r="C35" s="146">
        <v>41359</v>
      </c>
      <c r="D35" s="15" t="s">
        <v>49</v>
      </c>
      <c r="E35" s="20" t="s">
        <v>50</v>
      </c>
      <c r="F35" s="28" t="s">
        <v>51</v>
      </c>
      <c r="G35" s="32" t="s">
        <v>52</v>
      </c>
      <c r="H35" s="24" t="s">
        <v>54</v>
      </c>
      <c r="I35" s="36" t="s">
        <v>55</v>
      </c>
      <c r="J35" s="44" t="s">
        <v>56</v>
      </c>
      <c r="K35" s="47" t="s">
        <v>57</v>
      </c>
      <c r="L35" s="51" t="s">
        <v>112</v>
      </c>
      <c r="M35" s="55" t="s">
        <v>40</v>
      </c>
      <c r="N35" s="59" t="s">
        <v>60</v>
      </c>
      <c r="O35" s="63" t="s">
        <v>61</v>
      </c>
      <c r="P35" s="67" t="s">
        <v>62</v>
      </c>
      <c r="Q35" s="71" t="s">
        <v>63</v>
      </c>
      <c r="R35" s="75" t="s">
        <v>64</v>
      </c>
      <c r="S35" s="79" t="s">
        <v>65</v>
      </c>
      <c r="T35" s="83" t="s">
        <v>66</v>
      </c>
      <c r="U35" s="87" t="s">
        <v>67</v>
      </c>
      <c r="V35" s="91" t="s">
        <v>68</v>
      </c>
      <c r="W35" s="95" t="s">
        <v>69</v>
      </c>
      <c r="X35" s="102" t="s">
        <v>70</v>
      </c>
      <c r="Y35" s="109" t="s">
        <v>71</v>
      </c>
      <c r="Z35" s="112" t="s">
        <v>72</v>
      </c>
      <c r="AA35" s="83" t="s">
        <v>73</v>
      </c>
      <c r="AB35" s="117" t="s">
        <v>74</v>
      </c>
      <c r="AC35" s="121" t="s">
        <v>75</v>
      </c>
      <c r="AD35" s="125" t="s">
        <v>76</v>
      </c>
      <c r="AE35" s="129" t="s">
        <v>77</v>
      </c>
      <c r="AF35" s="133" t="s">
        <v>78</v>
      </c>
      <c r="AG35" s="138" t="s">
        <v>79</v>
      </c>
      <c r="AH35" s="142">
        <f t="shared" si="0"/>
        <v>0</v>
      </c>
      <c r="AI35" s="143" t="e">
        <f t="shared" si="1"/>
        <v>#DIV/0!</v>
      </c>
    </row>
    <row r="36" spans="1:35" x14ac:dyDescent="0.25">
      <c r="A36" s="4">
        <v>27</v>
      </c>
      <c r="B36" s="14" t="s">
        <v>25</v>
      </c>
      <c r="C36" s="146">
        <v>41360</v>
      </c>
      <c r="D36" s="16">
        <v>6.6</v>
      </c>
      <c r="E36" s="22">
        <v>7.6</v>
      </c>
      <c r="F36" s="30">
        <v>8.6</v>
      </c>
      <c r="G36" s="34">
        <v>9.6</v>
      </c>
      <c r="H36" s="26">
        <v>1.6</v>
      </c>
      <c r="I36" s="38">
        <v>1.6</v>
      </c>
      <c r="J36" s="43">
        <v>1.6</v>
      </c>
      <c r="K36" s="49">
        <v>1.6</v>
      </c>
      <c r="L36" s="53" t="s">
        <v>113</v>
      </c>
      <c r="M36" s="57" t="s">
        <v>41</v>
      </c>
      <c r="N36" s="61">
        <v>6.6</v>
      </c>
      <c r="O36" s="65">
        <v>1.6</v>
      </c>
      <c r="P36" s="69">
        <v>8.6</v>
      </c>
      <c r="Q36" s="73">
        <v>9.6</v>
      </c>
      <c r="R36" s="77">
        <v>2.6</v>
      </c>
      <c r="S36" s="81">
        <v>1.6</v>
      </c>
      <c r="T36" s="85">
        <v>2.6</v>
      </c>
      <c r="U36" s="89">
        <v>3.6</v>
      </c>
      <c r="V36" s="93">
        <v>2.6</v>
      </c>
      <c r="W36" s="97">
        <v>2.6</v>
      </c>
      <c r="X36" s="103">
        <v>6.6</v>
      </c>
      <c r="Y36" s="107">
        <v>2.6</v>
      </c>
      <c r="Z36" s="113">
        <v>2.6</v>
      </c>
      <c r="AA36" s="85">
        <v>9.6</v>
      </c>
      <c r="AB36" s="118">
        <v>0.6</v>
      </c>
      <c r="AC36" s="122">
        <v>1.6</v>
      </c>
      <c r="AD36" s="126">
        <v>2.6</v>
      </c>
      <c r="AE36" s="130">
        <v>3.6</v>
      </c>
      <c r="AF36" s="134">
        <v>4.5999999999999996</v>
      </c>
      <c r="AG36" s="139">
        <v>5.6</v>
      </c>
      <c r="AH36" s="142">
        <f t="shared" si="0"/>
        <v>13.2</v>
      </c>
      <c r="AI36" s="143">
        <f t="shared" si="1"/>
        <v>6.1</v>
      </c>
    </row>
    <row r="37" spans="1:35" x14ac:dyDescent="0.25">
      <c r="A37" s="4">
        <v>28</v>
      </c>
      <c r="B37" s="14" t="s">
        <v>26</v>
      </c>
      <c r="C37" s="145">
        <v>41361</v>
      </c>
      <c r="D37" s="15" t="s">
        <v>50</v>
      </c>
      <c r="E37" s="20" t="s">
        <v>51</v>
      </c>
      <c r="F37" s="28" t="s">
        <v>52</v>
      </c>
      <c r="G37" s="32" t="s">
        <v>54</v>
      </c>
      <c r="H37" s="24" t="s">
        <v>55</v>
      </c>
      <c r="I37" s="36" t="s">
        <v>56</v>
      </c>
      <c r="J37" s="44" t="s">
        <v>57</v>
      </c>
      <c r="K37" s="47" t="s">
        <v>58</v>
      </c>
      <c r="L37" s="51" t="s">
        <v>114</v>
      </c>
      <c r="M37" s="55" t="s">
        <v>42</v>
      </c>
      <c r="N37" s="59" t="s">
        <v>61</v>
      </c>
      <c r="O37" s="63" t="s">
        <v>62</v>
      </c>
      <c r="P37" s="67" t="s">
        <v>63</v>
      </c>
      <c r="Q37" s="71" t="s">
        <v>64</v>
      </c>
      <c r="R37" s="75" t="s">
        <v>65</v>
      </c>
      <c r="S37" s="79" t="s">
        <v>66</v>
      </c>
      <c r="T37" s="83" t="s">
        <v>67</v>
      </c>
      <c r="U37" s="87" t="s">
        <v>68</v>
      </c>
      <c r="V37" s="91" t="s">
        <v>69</v>
      </c>
      <c r="W37" s="95" t="s">
        <v>70</v>
      </c>
      <c r="X37" s="102" t="s">
        <v>71</v>
      </c>
      <c r="Y37" s="109" t="s">
        <v>72</v>
      </c>
      <c r="Z37" s="112" t="s">
        <v>73</v>
      </c>
      <c r="AA37" s="83" t="s">
        <v>74</v>
      </c>
      <c r="AB37" s="117" t="s">
        <v>75</v>
      </c>
      <c r="AC37" s="121" t="s">
        <v>76</v>
      </c>
      <c r="AD37" s="125" t="s">
        <v>77</v>
      </c>
      <c r="AE37" s="129" t="s">
        <v>78</v>
      </c>
      <c r="AF37" s="133" t="s">
        <v>79</v>
      </c>
      <c r="AG37" s="138" t="s">
        <v>80</v>
      </c>
      <c r="AH37" s="142">
        <f t="shared" si="0"/>
        <v>0</v>
      </c>
      <c r="AI37" s="143" t="e">
        <f t="shared" si="1"/>
        <v>#DIV/0!</v>
      </c>
    </row>
    <row r="38" spans="1:35" x14ac:dyDescent="0.25">
      <c r="A38" s="4">
        <v>29</v>
      </c>
      <c r="B38" s="14" t="s">
        <v>27</v>
      </c>
      <c r="C38" s="146">
        <v>41362</v>
      </c>
      <c r="D38" s="16">
        <v>7.6</v>
      </c>
      <c r="E38" s="22">
        <v>8.6</v>
      </c>
      <c r="F38" s="30">
        <v>9.6</v>
      </c>
      <c r="G38" s="34">
        <v>10</v>
      </c>
      <c r="H38" s="26">
        <v>1.6</v>
      </c>
      <c r="I38" s="38">
        <v>2.6</v>
      </c>
      <c r="J38" s="43">
        <v>3.6</v>
      </c>
      <c r="K38" s="49">
        <v>4.5999999999999996</v>
      </c>
      <c r="L38" s="53" t="s">
        <v>115</v>
      </c>
      <c r="M38" s="57" t="s">
        <v>43</v>
      </c>
      <c r="N38" s="61">
        <v>1.6</v>
      </c>
      <c r="O38" s="65">
        <v>1.6</v>
      </c>
      <c r="P38" s="69">
        <v>9.6</v>
      </c>
      <c r="Q38" s="73">
        <v>0.6</v>
      </c>
      <c r="R38" s="77">
        <v>2.6</v>
      </c>
      <c r="S38" s="81">
        <v>2.6</v>
      </c>
      <c r="T38" s="85">
        <v>3.6</v>
      </c>
      <c r="U38" s="89">
        <v>4.5999999999999996</v>
      </c>
      <c r="V38" s="93">
        <v>2.6</v>
      </c>
      <c r="W38" s="97">
        <v>6.6</v>
      </c>
      <c r="X38" s="103">
        <v>7.6</v>
      </c>
      <c r="Y38" s="107">
        <v>8.6</v>
      </c>
      <c r="Z38" s="113">
        <v>2.6</v>
      </c>
      <c r="AA38" s="85">
        <v>0.6</v>
      </c>
      <c r="AB38" s="118">
        <v>1.6</v>
      </c>
      <c r="AC38" s="122">
        <v>2.6</v>
      </c>
      <c r="AD38" s="126">
        <v>3.6</v>
      </c>
      <c r="AE38" s="130">
        <v>4.5999999999999996</v>
      </c>
      <c r="AF38" s="134">
        <v>3.6</v>
      </c>
      <c r="AG38" s="139">
        <v>6.6</v>
      </c>
      <c r="AH38" s="142">
        <f t="shared" si="0"/>
        <v>15.2</v>
      </c>
      <c r="AI38" s="143">
        <f t="shared" si="1"/>
        <v>7.1</v>
      </c>
    </row>
    <row r="39" spans="1:35" x14ac:dyDescent="0.25">
      <c r="A39" s="4">
        <v>30</v>
      </c>
      <c r="B39" s="14" t="s">
        <v>28</v>
      </c>
      <c r="C39" s="146">
        <v>41363</v>
      </c>
      <c r="D39" s="15" t="s">
        <v>51</v>
      </c>
      <c r="E39" s="20" t="s">
        <v>52</v>
      </c>
      <c r="F39" s="28" t="s">
        <v>54</v>
      </c>
      <c r="G39" s="32" t="s">
        <v>55</v>
      </c>
      <c r="H39" s="24" t="s">
        <v>56</v>
      </c>
      <c r="I39" s="36" t="s">
        <v>57</v>
      </c>
      <c r="J39" s="44" t="s">
        <v>58</v>
      </c>
      <c r="K39" s="47" t="s">
        <v>59</v>
      </c>
      <c r="L39" s="51" t="s">
        <v>116</v>
      </c>
      <c r="M39" s="55" t="s">
        <v>44</v>
      </c>
      <c r="N39" s="59" t="s">
        <v>62</v>
      </c>
      <c r="O39" s="63" t="s">
        <v>63</v>
      </c>
      <c r="P39" s="67" t="s">
        <v>64</v>
      </c>
      <c r="Q39" s="71" t="s">
        <v>65</v>
      </c>
      <c r="R39" s="75" t="s">
        <v>66</v>
      </c>
      <c r="S39" s="79" t="s">
        <v>67</v>
      </c>
      <c r="T39" s="83" t="s">
        <v>68</v>
      </c>
      <c r="U39" s="87" t="s">
        <v>69</v>
      </c>
      <c r="V39" s="91" t="s">
        <v>70</v>
      </c>
      <c r="W39" s="95" t="s">
        <v>71</v>
      </c>
      <c r="X39" s="102" t="s">
        <v>72</v>
      </c>
      <c r="Y39" s="109" t="s">
        <v>73</v>
      </c>
      <c r="Z39" s="112" t="s">
        <v>74</v>
      </c>
      <c r="AA39" s="83" t="s">
        <v>75</v>
      </c>
      <c r="AB39" s="117" t="s">
        <v>76</v>
      </c>
      <c r="AC39" s="121" t="s">
        <v>77</v>
      </c>
      <c r="AD39" s="125" t="s">
        <v>78</v>
      </c>
      <c r="AE39" s="129" t="s">
        <v>79</v>
      </c>
      <c r="AF39" s="133" t="s">
        <v>80</v>
      </c>
      <c r="AG39" s="138" t="s">
        <v>81</v>
      </c>
      <c r="AH39" s="142">
        <f t="shared" si="0"/>
        <v>0</v>
      </c>
      <c r="AI39" s="143" t="e">
        <f t="shared" si="1"/>
        <v>#DIV/0!</v>
      </c>
    </row>
    <row r="40" spans="1:35" x14ac:dyDescent="0.25">
      <c r="A40" s="4">
        <v>31</v>
      </c>
      <c r="B40" s="14" t="s">
        <v>29</v>
      </c>
      <c r="C40" s="145">
        <v>41364</v>
      </c>
      <c r="D40" s="15">
        <v>8.6</v>
      </c>
      <c r="E40" s="20">
        <v>9.6</v>
      </c>
      <c r="F40" s="28">
        <v>0.6</v>
      </c>
      <c r="G40" s="32">
        <v>1.6</v>
      </c>
      <c r="H40" s="24">
        <v>1.6</v>
      </c>
      <c r="I40" s="36">
        <v>3.6</v>
      </c>
      <c r="J40" s="44">
        <v>4.5999999999999996</v>
      </c>
      <c r="K40" s="47">
        <v>5.6</v>
      </c>
      <c r="L40" s="51" t="s">
        <v>117</v>
      </c>
      <c r="M40" s="55" t="s">
        <v>45</v>
      </c>
      <c r="N40" s="59">
        <v>8.6</v>
      </c>
      <c r="O40" s="63">
        <v>9.6</v>
      </c>
      <c r="P40" s="67">
        <v>0.6</v>
      </c>
      <c r="Q40" s="71">
        <v>2.6</v>
      </c>
      <c r="R40" s="75">
        <v>2.6</v>
      </c>
      <c r="S40" s="79">
        <v>3.6</v>
      </c>
      <c r="T40" s="83">
        <v>4.5999999999999996</v>
      </c>
      <c r="U40" s="87">
        <v>5.6</v>
      </c>
      <c r="V40" s="91">
        <v>6.6</v>
      </c>
      <c r="W40" s="95">
        <v>7.6</v>
      </c>
      <c r="X40" s="102">
        <v>8.6</v>
      </c>
      <c r="Y40" s="109">
        <v>9.6</v>
      </c>
      <c r="Z40" s="112">
        <v>0.6</v>
      </c>
      <c r="AA40" s="83">
        <v>1.6</v>
      </c>
      <c r="AB40" s="117">
        <v>2.6</v>
      </c>
      <c r="AC40" s="121">
        <v>3.6</v>
      </c>
      <c r="AD40" s="125">
        <v>4.5999999999999996</v>
      </c>
      <c r="AE40" s="129">
        <v>3.5</v>
      </c>
      <c r="AF40" s="133">
        <v>3.6</v>
      </c>
      <c r="AG40" s="138">
        <v>7.6</v>
      </c>
      <c r="AH40" s="142">
        <f t="shared" si="0"/>
        <v>8.6</v>
      </c>
      <c r="AI40" s="143">
        <f t="shared" si="1"/>
        <v>8.1</v>
      </c>
    </row>
    <row r="41" spans="1:35" x14ac:dyDescent="0.25">
      <c r="A41" s="4">
        <v>32</v>
      </c>
      <c r="B41" s="14" t="s">
        <v>30</v>
      </c>
      <c r="C41" s="146">
        <v>41365</v>
      </c>
      <c r="D41" s="17" t="s">
        <v>52</v>
      </c>
      <c r="E41" s="21" t="s">
        <v>54</v>
      </c>
      <c r="F41" s="29" t="s">
        <v>55</v>
      </c>
      <c r="G41" s="33" t="s">
        <v>56</v>
      </c>
      <c r="H41" s="25" t="s">
        <v>57</v>
      </c>
      <c r="I41" s="37" t="s">
        <v>58</v>
      </c>
      <c r="J41" s="45" t="s">
        <v>59</v>
      </c>
      <c r="K41" s="48" t="s">
        <v>60</v>
      </c>
      <c r="L41" s="52" t="s">
        <v>118</v>
      </c>
      <c r="M41" s="56" t="s">
        <v>46</v>
      </c>
      <c r="N41" s="60" t="s">
        <v>63</v>
      </c>
      <c r="O41" s="64" t="s">
        <v>64</v>
      </c>
      <c r="P41" s="68" t="s">
        <v>65</v>
      </c>
      <c r="Q41" s="72" t="s">
        <v>66</v>
      </c>
      <c r="R41" s="76" t="s">
        <v>67</v>
      </c>
      <c r="S41" s="80" t="s">
        <v>68</v>
      </c>
      <c r="T41" s="84" t="s">
        <v>69</v>
      </c>
      <c r="U41" s="88" t="s">
        <v>70</v>
      </c>
      <c r="V41" s="92" t="s">
        <v>71</v>
      </c>
      <c r="W41" s="96" t="s">
        <v>72</v>
      </c>
      <c r="X41" s="105" t="s">
        <v>73</v>
      </c>
      <c r="Y41" s="110" t="s">
        <v>74</v>
      </c>
      <c r="Z41" s="112" t="s">
        <v>75</v>
      </c>
      <c r="AA41" s="84" t="s">
        <v>76</v>
      </c>
      <c r="AB41" s="120" t="s">
        <v>77</v>
      </c>
      <c r="AC41" s="124" t="s">
        <v>78</v>
      </c>
      <c r="AD41" s="128" t="s">
        <v>79</v>
      </c>
      <c r="AE41" s="132" t="s">
        <v>80</v>
      </c>
      <c r="AF41" s="136" t="s">
        <v>81</v>
      </c>
      <c r="AG41" s="141" t="s">
        <v>82</v>
      </c>
      <c r="AH41" s="142">
        <f t="shared" si="0"/>
        <v>0</v>
      </c>
      <c r="AI41" s="143" t="e">
        <f t="shared" si="1"/>
        <v>#DIV/0!</v>
      </c>
    </row>
    <row r="42" spans="1:35" x14ac:dyDescent="0.25">
      <c r="A42" s="4">
        <v>33</v>
      </c>
      <c r="B42" s="14" t="s">
        <v>31</v>
      </c>
      <c r="C42" s="146">
        <v>41366</v>
      </c>
      <c r="D42" s="17" t="s">
        <v>53</v>
      </c>
      <c r="E42" s="21" t="s">
        <v>83</v>
      </c>
      <c r="F42" s="29" t="s">
        <v>84</v>
      </c>
      <c r="G42" s="33" t="s">
        <v>85</v>
      </c>
      <c r="H42" s="25" t="s">
        <v>86</v>
      </c>
      <c r="I42" s="37" t="s">
        <v>87</v>
      </c>
      <c r="J42" s="45" t="s">
        <v>88</v>
      </c>
      <c r="K42" s="48" t="s">
        <v>89</v>
      </c>
      <c r="L42" s="52" t="s">
        <v>119</v>
      </c>
      <c r="M42" s="56" t="s">
        <v>47</v>
      </c>
      <c r="N42" s="60" t="s">
        <v>90</v>
      </c>
      <c r="O42" s="64" t="s">
        <v>91</v>
      </c>
      <c r="P42" s="68" t="s">
        <v>92</v>
      </c>
      <c r="Q42" s="72" t="s">
        <v>93</v>
      </c>
      <c r="R42" s="76" t="s">
        <v>94</v>
      </c>
      <c r="S42" s="80" t="s">
        <v>95</v>
      </c>
      <c r="T42" s="84" t="s">
        <v>96</v>
      </c>
      <c r="U42" s="88" t="s">
        <v>97</v>
      </c>
      <c r="V42" s="92" t="s">
        <v>98</v>
      </c>
      <c r="W42" s="96" t="s">
        <v>99</v>
      </c>
      <c r="X42" s="105" t="s">
        <v>100</v>
      </c>
      <c r="Y42" s="111" t="s">
        <v>101</v>
      </c>
      <c r="Z42" s="116" t="s">
        <v>102</v>
      </c>
      <c r="AA42" s="84" t="s">
        <v>103</v>
      </c>
      <c r="AB42" s="120" t="s">
        <v>104</v>
      </c>
      <c r="AC42" s="124" t="s">
        <v>105</v>
      </c>
      <c r="AD42" s="128" t="s">
        <v>106</v>
      </c>
      <c r="AE42" s="132" t="s">
        <v>107</v>
      </c>
      <c r="AF42" s="136" t="s">
        <v>108</v>
      </c>
      <c r="AG42" s="141" t="s">
        <v>109</v>
      </c>
      <c r="AH42" s="142">
        <f t="shared" si="0"/>
        <v>0</v>
      </c>
      <c r="AI42" s="143" t="e">
        <f t="shared" si="1"/>
        <v>#DIV/0!</v>
      </c>
    </row>
    <row r="43" spans="1:35" x14ac:dyDescent="0.25">
      <c r="B43" s="1"/>
      <c r="X43" s="6"/>
    </row>
    <row r="45" spans="1:35" x14ac:dyDescent="0.25">
      <c r="B45" s="1"/>
    </row>
    <row r="47" spans="1:35" x14ac:dyDescent="0.25">
      <c r="B47" s="1"/>
    </row>
    <row r="51" spans="2:2" x14ac:dyDescent="0.25">
      <c r="B51" s="3"/>
    </row>
    <row r="53" spans="2:2" x14ac:dyDescent="0.25">
      <c r="B53" s="3"/>
    </row>
    <row r="55" spans="2:2" x14ac:dyDescent="0.25">
      <c r="B55" s="2"/>
    </row>
    <row r="57" spans="2:2" x14ac:dyDescent="0.25">
      <c r="B57" s="3"/>
    </row>
    <row r="59" spans="2:2" x14ac:dyDescent="0.25">
      <c r="B59" s="1"/>
    </row>
    <row r="61" spans="2:2" x14ac:dyDescent="0.25">
      <c r="B61" s="3"/>
    </row>
    <row r="63" spans="2:2" x14ac:dyDescent="0.25">
      <c r="B63" s="3"/>
    </row>
    <row r="65" spans="2:2" x14ac:dyDescent="0.25">
      <c r="B65" s="1"/>
    </row>
    <row r="67" spans="2:2" x14ac:dyDescent="0.25">
      <c r="B67" s="1"/>
    </row>
    <row r="69" spans="2:2" x14ac:dyDescent="0.25">
      <c r="B69" s="2"/>
    </row>
    <row r="71" spans="2:2" x14ac:dyDescent="0.25">
      <c r="B71" s="2"/>
    </row>
    <row r="75" spans="2:2" x14ac:dyDescent="0.25">
      <c r="B75" s="3"/>
    </row>
    <row r="76" spans="2:2" x14ac:dyDescent="0.25">
      <c r="B76" s="3"/>
    </row>
  </sheetData>
  <mergeCells count="1">
    <mergeCell ref="A1:A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I76"/>
  <sheetViews>
    <sheetView workbookViewId="0">
      <selection sqref="A1:XFD1048576"/>
    </sheetView>
  </sheetViews>
  <sheetFormatPr baseColWidth="10" defaultRowHeight="15" x14ac:dyDescent="0.25"/>
  <cols>
    <col min="1" max="1" width="4.140625" customWidth="1"/>
    <col min="2" max="2" width="39.42578125" customWidth="1"/>
    <col min="4" max="4" width="5.42578125" customWidth="1"/>
    <col min="5" max="5" width="3.42578125" customWidth="1"/>
    <col min="6" max="6" width="4.5703125" customWidth="1"/>
    <col min="7" max="8" width="4.28515625" customWidth="1"/>
    <col min="9" max="9" width="4.5703125" customWidth="1"/>
    <col min="10" max="10" width="4.7109375" customWidth="1"/>
    <col min="11" max="11" width="5.140625" customWidth="1"/>
    <col min="12" max="12" width="4.28515625" customWidth="1"/>
    <col min="13" max="13" width="5.28515625" customWidth="1"/>
    <col min="14" max="14" width="5" customWidth="1"/>
    <col min="15" max="15" width="4.5703125" customWidth="1"/>
    <col min="16" max="16" width="5.140625" customWidth="1"/>
    <col min="17" max="17" width="4.85546875" customWidth="1"/>
    <col min="18" max="18" width="4" customWidth="1"/>
    <col min="19" max="19" width="4.5703125" customWidth="1"/>
    <col min="20" max="20" width="5" customWidth="1"/>
    <col min="21" max="21" width="5.140625" customWidth="1"/>
    <col min="22" max="22" width="5" customWidth="1"/>
    <col min="23" max="23" width="4.42578125" customWidth="1"/>
    <col min="24" max="24" width="4.7109375" customWidth="1"/>
    <col min="25" max="25" width="4.140625" customWidth="1"/>
    <col min="26" max="26" width="4.7109375" customWidth="1"/>
    <col min="27" max="27" width="5.140625" customWidth="1"/>
    <col min="28" max="28" width="4.42578125" customWidth="1"/>
    <col min="29" max="29" width="4.5703125" customWidth="1"/>
    <col min="30" max="30" width="4.42578125" customWidth="1"/>
    <col min="31" max="31" width="5.28515625" customWidth="1"/>
    <col min="32" max="32" width="4.85546875" customWidth="1"/>
    <col min="33" max="33" width="4.28515625" customWidth="1"/>
  </cols>
  <sheetData>
    <row r="1" spans="1:35" x14ac:dyDescent="0.25">
      <c r="A1" s="144" t="s">
        <v>123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</row>
    <row r="3" spans="1:35" x14ac:dyDescent="0.25">
      <c r="A3" t="s">
        <v>124</v>
      </c>
    </row>
    <row r="4" spans="1:35" x14ac:dyDescent="0.25">
      <c r="A4" t="s">
        <v>121</v>
      </c>
    </row>
    <row r="5" spans="1:35" x14ac:dyDescent="0.25">
      <c r="A5" t="s">
        <v>122</v>
      </c>
    </row>
    <row r="8" spans="1:35" x14ac:dyDescent="0.25">
      <c r="A8" s="7" t="s">
        <v>32</v>
      </c>
      <c r="B8" s="8" t="s">
        <v>33</v>
      </c>
      <c r="C8" s="13" t="s">
        <v>34</v>
      </c>
      <c r="D8" s="7">
        <v>1</v>
      </c>
      <c r="E8" s="13">
        <v>2</v>
      </c>
      <c r="F8" s="10">
        <v>3</v>
      </c>
      <c r="G8" s="9">
        <v>4</v>
      </c>
      <c r="H8" s="13">
        <v>5</v>
      </c>
      <c r="I8" s="9">
        <v>6</v>
      </c>
      <c r="J8" s="13">
        <v>7</v>
      </c>
      <c r="K8" s="9">
        <v>8</v>
      </c>
      <c r="L8" s="13">
        <v>9</v>
      </c>
      <c r="M8" s="10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0">
        <v>18</v>
      </c>
      <c r="V8" s="9">
        <v>19</v>
      </c>
      <c r="W8" s="9">
        <v>20</v>
      </c>
      <c r="X8" s="9">
        <v>21</v>
      </c>
      <c r="Y8" s="9">
        <v>22</v>
      </c>
      <c r="Z8" s="9">
        <v>23</v>
      </c>
      <c r="AA8" s="9">
        <v>24</v>
      </c>
      <c r="AB8" s="9">
        <v>25</v>
      </c>
      <c r="AC8" s="9">
        <v>26</v>
      </c>
      <c r="AD8" s="9">
        <v>27</v>
      </c>
      <c r="AE8" s="9">
        <v>28</v>
      </c>
      <c r="AF8" s="137">
        <v>29</v>
      </c>
      <c r="AG8" s="10">
        <v>30</v>
      </c>
      <c r="AH8" s="11" t="s">
        <v>35</v>
      </c>
      <c r="AI8" s="12" t="s">
        <v>36</v>
      </c>
    </row>
    <row r="9" spans="1:35" x14ac:dyDescent="0.25">
      <c r="A9" s="5"/>
      <c r="B9" s="5"/>
    </row>
    <row r="10" spans="1:35" x14ac:dyDescent="0.25">
      <c r="A10" s="4">
        <v>1</v>
      </c>
      <c r="B10" s="14" t="s">
        <v>0</v>
      </c>
      <c r="C10" s="145">
        <v>41334</v>
      </c>
      <c r="D10" s="15">
        <v>3.6</v>
      </c>
      <c r="E10" s="19">
        <v>4.5999999999999996</v>
      </c>
      <c r="F10" s="27">
        <v>5.6</v>
      </c>
      <c r="G10" s="31">
        <v>6.6</v>
      </c>
      <c r="H10" s="23">
        <v>7.6</v>
      </c>
      <c r="I10" s="35">
        <v>8.6</v>
      </c>
      <c r="J10" s="39">
        <v>9.6</v>
      </c>
      <c r="K10" s="46">
        <v>1.6</v>
      </c>
      <c r="L10" s="50">
        <v>1.6</v>
      </c>
      <c r="M10" s="54">
        <v>1.6</v>
      </c>
      <c r="N10" s="58">
        <v>3.6</v>
      </c>
      <c r="O10" s="62">
        <v>4.5999999999999996</v>
      </c>
      <c r="P10" s="66">
        <v>5.6</v>
      </c>
      <c r="Q10" s="70">
        <v>6.6</v>
      </c>
      <c r="R10" s="74">
        <v>7.6</v>
      </c>
      <c r="S10" s="78">
        <v>8.6</v>
      </c>
      <c r="T10" s="82">
        <v>9.6</v>
      </c>
      <c r="U10" s="86">
        <v>2.6</v>
      </c>
      <c r="V10" s="90">
        <v>1.6</v>
      </c>
      <c r="W10" s="94">
        <v>2.6</v>
      </c>
      <c r="X10" s="98">
        <v>3.6</v>
      </c>
      <c r="Y10" s="106">
        <v>4.5999999999999996</v>
      </c>
      <c r="Z10" s="112">
        <v>5.6</v>
      </c>
      <c r="AA10" s="83">
        <v>2.6</v>
      </c>
      <c r="AB10" s="117">
        <v>7.6</v>
      </c>
      <c r="AC10" s="121">
        <v>8.6</v>
      </c>
      <c r="AD10" s="125">
        <v>2.6</v>
      </c>
      <c r="AE10" s="129">
        <v>0.6</v>
      </c>
      <c r="AF10" s="133">
        <v>3.6</v>
      </c>
      <c r="AG10" s="138">
        <v>3.6</v>
      </c>
      <c r="AH10" s="142">
        <f>SUM(D10,AG12)</f>
        <v>7.2</v>
      </c>
      <c r="AI10" s="143">
        <f>AVERAGE(D10,AG10)</f>
        <v>3.6</v>
      </c>
    </row>
    <row r="11" spans="1:35" x14ac:dyDescent="0.25">
      <c r="A11" s="4">
        <v>2</v>
      </c>
      <c r="B11" s="14" t="s">
        <v>1</v>
      </c>
      <c r="C11" s="146">
        <v>41335</v>
      </c>
      <c r="D11" s="16" t="s">
        <v>37</v>
      </c>
      <c r="E11" s="19" t="s">
        <v>38</v>
      </c>
      <c r="F11" s="27" t="s">
        <v>39</v>
      </c>
      <c r="G11" s="31" t="s">
        <v>40</v>
      </c>
      <c r="H11" s="23" t="s">
        <v>41</v>
      </c>
      <c r="I11" s="35" t="s">
        <v>42</v>
      </c>
      <c r="J11" s="39" t="s">
        <v>43</v>
      </c>
      <c r="K11" s="46" t="s">
        <v>44</v>
      </c>
      <c r="L11" s="50" t="s">
        <v>45</v>
      </c>
      <c r="M11" s="54" t="s">
        <v>46</v>
      </c>
      <c r="N11" s="58" t="s">
        <v>47</v>
      </c>
      <c r="O11" s="62" t="s">
        <v>48</v>
      </c>
      <c r="P11" s="66" t="s">
        <v>49</v>
      </c>
      <c r="Q11" s="70" t="s">
        <v>50</v>
      </c>
      <c r="R11" s="74" t="s">
        <v>51</v>
      </c>
      <c r="S11" s="78" t="s">
        <v>52</v>
      </c>
      <c r="T11" s="82" t="s">
        <v>54</v>
      </c>
      <c r="U11" s="86" t="s">
        <v>55</v>
      </c>
      <c r="V11" s="90" t="s">
        <v>56</v>
      </c>
      <c r="W11" s="94" t="s">
        <v>57</v>
      </c>
      <c r="X11" s="98" t="s">
        <v>58</v>
      </c>
      <c r="Y11" s="107" t="s">
        <v>59</v>
      </c>
      <c r="Z11" s="113" t="s">
        <v>60</v>
      </c>
      <c r="AA11" s="85" t="s">
        <v>61</v>
      </c>
      <c r="AB11" s="118" t="s">
        <v>62</v>
      </c>
      <c r="AC11" s="122" t="s">
        <v>63</v>
      </c>
      <c r="AD11" s="126" t="s">
        <v>64</v>
      </c>
      <c r="AE11" s="130" t="s">
        <v>65</v>
      </c>
      <c r="AF11" s="134" t="s">
        <v>66</v>
      </c>
      <c r="AG11" s="139" t="s">
        <v>67</v>
      </c>
      <c r="AH11" s="142">
        <f t="shared" ref="AH11:AH42" si="0">SUM(D11,AG13)</f>
        <v>0</v>
      </c>
      <c r="AI11" s="143" t="e">
        <f>AVERAGE(D11,AG11)</f>
        <v>#DIV/0!</v>
      </c>
    </row>
    <row r="12" spans="1:35" x14ac:dyDescent="0.25">
      <c r="A12" s="4">
        <v>3</v>
      </c>
      <c r="B12" s="14" t="s">
        <v>2</v>
      </c>
      <c r="C12" s="146">
        <v>41336</v>
      </c>
      <c r="D12" s="15">
        <v>4.5999999999999996</v>
      </c>
      <c r="E12" s="20">
        <v>5.6</v>
      </c>
      <c r="F12" s="28">
        <v>6.6</v>
      </c>
      <c r="G12" s="31">
        <v>7.6</v>
      </c>
      <c r="H12" s="23">
        <v>8.6</v>
      </c>
      <c r="I12" s="35">
        <v>9.6</v>
      </c>
      <c r="J12" s="39">
        <v>1.6</v>
      </c>
      <c r="K12" s="46">
        <v>1.6</v>
      </c>
      <c r="L12" s="50">
        <v>2.6</v>
      </c>
      <c r="M12" s="54">
        <v>3.6</v>
      </c>
      <c r="N12" s="58">
        <v>1.6</v>
      </c>
      <c r="O12" s="62">
        <v>1.6</v>
      </c>
      <c r="P12" s="66">
        <v>6.6</v>
      </c>
      <c r="Q12" s="70">
        <v>7.6</v>
      </c>
      <c r="R12" s="74">
        <v>8.6</v>
      </c>
      <c r="S12" s="78">
        <v>9.6</v>
      </c>
      <c r="T12" s="82">
        <v>0.6</v>
      </c>
      <c r="U12" s="86">
        <v>1.6</v>
      </c>
      <c r="V12" s="90">
        <v>2.6</v>
      </c>
      <c r="W12" s="94">
        <v>3.6</v>
      </c>
      <c r="X12" s="98">
        <v>4.5999999999999996</v>
      </c>
      <c r="Y12" s="108">
        <v>2.6</v>
      </c>
      <c r="Z12" s="114">
        <v>2.6</v>
      </c>
      <c r="AA12" s="82">
        <v>7.6</v>
      </c>
      <c r="AB12" s="119">
        <v>8.6</v>
      </c>
      <c r="AC12" s="123">
        <v>2.6</v>
      </c>
      <c r="AD12" s="127">
        <v>3.6</v>
      </c>
      <c r="AE12" s="131">
        <v>1.6</v>
      </c>
      <c r="AF12" s="135">
        <v>2.6</v>
      </c>
      <c r="AG12" s="140">
        <v>3.6</v>
      </c>
      <c r="AH12" s="142">
        <f t="shared" si="0"/>
        <v>39.200000000000003</v>
      </c>
      <c r="AI12" s="143">
        <f t="shared" ref="AI12:AI43" si="1">AVERAGE(D12,AG12)</f>
        <v>4.0999999999999996</v>
      </c>
    </row>
    <row r="13" spans="1:35" x14ac:dyDescent="0.25">
      <c r="A13" s="4">
        <v>4</v>
      </c>
      <c r="B13" s="14" t="s">
        <v>3</v>
      </c>
      <c r="C13" s="145">
        <v>41337</v>
      </c>
      <c r="D13" s="15" t="s">
        <v>38</v>
      </c>
      <c r="E13" s="20" t="s">
        <v>39</v>
      </c>
      <c r="F13" s="28" t="s">
        <v>40</v>
      </c>
      <c r="G13" s="32" t="s">
        <v>41</v>
      </c>
      <c r="H13" s="24" t="s">
        <v>42</v>
      </c>
      <c r="I13" s="36" t="s">
        <v>43</v>
      </c>
      <c r="J13" s="40" t="s">
        <v>44</v>
      </c>
      <c r="K13" s="47" t="s">
        <v>45</v>
      </c>
      <c r="L13" s="51" t="s">
        <v>46</v>
      </c>
      <c r="M13" s="55" t="s">
        <v>47</v>
      </c>
      <c r="N13" s="59" t="s">
        <v>48</v>
      </c>
      <c r="O13" s="63" t="s">
        <v>49</v>
      </c>
      <c r="P13" s="67" t="s">
        <v>50</v>
      </c>
      <c r="Q13" s="71" t="s">
        <v>51</v>
      </c>
      <c r="R13" s="75" t="s">
        <v>52</v>
      </c>
      <c r="S13" s="79" t="s">
        <v>54</v>
      </c>
      <c r="T13" s="83" t="s">
        <v>55</v>
      </c>
      <c r="U13" s="87" t="s">
        <v>56</v>
      </c>
      <c r="V13" s="91" t="s">
        <v>57</v>
      </c>
      <c r="W13" s="95" t="s">
        <v>58</v>
      </c>
      <c r="X13" s="99" t="s">
        <v>59</v>
      </c>
      <c r="Y13" s="109" t="s">
        <v>60</v>
      </c>
      <c r="Z13" s="112" t="s">
        <v>61</v>
      </c>
      <c r="AA13" s="83" t="s">
        <v>62</v>
      </c>
      <c r="AB13" s="117" t="s">
        <v>63</v>
      </c>
      <c r="AC13" s="121" t="s">
        <v>64</v>
      </c>
      <c r="AD13" s="125" t="s">
        <v>65</v>
      </c>
      <c r="AE13" s="129" t="s">
        <v>66</v>
      </c>
      <c r="AF13" s="133" t="s">
        <v>67</v>
      </c>
      <c r="AG13" s="138" t="s">
        <v>68</v>
      </c>
      <c r="AH13" s="142">
        <f t="shared" si="0"/>
        <v>0</v>
      </c>
      <c r="AI13" s="143" t="e">
        <f t="shared" si="1"/>
        <v>#DIV/0!</v>
      </c>
    </row>
    <row r="14" spans="1:35" x14ac:dyDescent="0.25">
      <c r="A14" s="4">
        <v>5</v>
      </c>
      <c r="B14" s="14" t="s">
        <v>2</v>
      </c>
      <c r="C14" s="146">
        <v>41338</v>
      </c>
      <c r="D14" s="17">
        <v>5.6</v>
      </c>
      <c r="E14" s="21">
        <v>6.6</v>
      </c>
      <c r="F14" s="29">
        <v>7.6</v>
      </c>
      <c r="G14" s="33">
        <v>8.6</v>
      </c>
      <c r="H14" s="25">
        <v>9.6</v>
      </c>
      <c r="I14" s="37">
        <v>0.6</v>
      </c>
      <c r="J14" s="41">
        <v>1.6</v>
      </c>
      <c r="K14" s="48">
        <v>2.6</v>
      </c>
      <c r="L14" s="52">
        <v>1.6</v>
      </c>
      <c r="M14" s="56">
        <v>4.5999999999999996</v>
      </c>
      <c r="N14" s="60">
        <v>5.6</v>
      </c>
      <c r="O14" s="64">
        <v>1.6</v>
      </c>
      <c r="P14" s="68">
        <v>7.6</v>
      </c>
      <c r="Q14" s="72">
        <v>8.6</v>
      </c>
      <c r="R14" s="76">
        <v>1.6</v>
      </c>
      <c r="S14" s="80">
        <v>20.6</v>
      </c>
      <c r="T14" s="84">
        <v>2.6</v>
      </c>
      <c r="U14" s="88">
        <v>2.6</v>
      </c>
      <c r="V14" s="92">
        <v>3.6</v>
      </c>
      <c r="W14" s="96">
        <v>24.6</v>
      </c>
      <c r="X14" s="100">
        <v>25.6</v>
      </c>
      <c r="Y14" s="110">
        <v>2.6</v>
      </c>
      <c r="Z14" s="115">
        <v>27.6</v>
      </c>
      <c r="AA14" s="84">
        <v>28.6</v>
      </c>
      <c r="AB14" s="120">
        <v>29.6</v>
      </c>
      <c r="AC14" s="124">
        <v>30.6</v>
      </c>
      <c r="AD14" s="128">
        <v>31.6</v>
      </c>
      <c r="AE14" s="132">
        <v>32.6</v>
      </c>
      <c r="AF14" s="136">
        <v>33.6</v>
      </c>
      <c r="AG14" s="141">
        <v>34.6</v>
      </c>
      <c r="AH14" s="142">
        <f t="shared" si="0"/>
        <v>11.2</v>
      </c>
      <c r="AI14" s="143">
        <f t="shared" si="1"/>
        <v>20.100000000000001</v>
      </c>
    </row>
    <row r="15" spans="1:35" x14ac:dyDescent="0.25">
      <c r="A15" s="4">
        <v>6</v>
      </c>
      <c r="B15" s="14" t="s">
        <v>4</v>
      </c>
      <c r="C15" s="146">
        <v>41339</v>
      </c>
      <c r="D15" s="16" t="s">
        <v>39</v>
      </c>
      <c r="E15" s="22" t="s">
        <v>40</v>
      </c>
      <c r="F15" s="30" t="s">
        <v>41</v>
      </c>
      <c r="G15" s="34" t="s">
        <v>42</v>
      </c>
      <c r="H15" s="26" t="s">
        <v>43</v>
      </c>
      <c r="I15" s="38" t="s">
        <v>44</v>
      </c>
      <c r="J15" s="42" t="s">
        <v>45</v>
      </c>
      <c r="K15" s="49" t="s">
        <v>46</v>
      </c>
      <c r="L15" s="53" t="s">
        <v>47</v>
      </c>
      <c r="M15" s="57" t="s">
        <v>48</v>
      </c>
      <c r="N15" s="61" t="s">
        <v>49</v>
      </c>
      <c r="O15" s="65" t="s">
        <v>50</v>
      </c>
      <c r="P15" s="69" t="s">
        <v>51</v>
      </c>
      <c r="Q15" s="73" t="s">
        <v>52</v>
      </c>
      <c r="R15" s="77" t="s">
        <v>54</v>
      </c>
      <c r="S15" s="81" t="s">
        <v>55</v>
      </c>
      <c r="T15" s="85" t="s">
        <v>56</v>
      </c>
      <c r="U15" s="89" t="s">
        <v>57</v>
      </c>
      <c r="V15" s="93" t="s">
        <v>58</v>
      </c>
      <c r="W15" s="97" t="s">
        <v>59</v>
      </c>
      <c r="X15" s="101" t="s">
        <v>60</v>
      </c>
      <c r="Y15" s="107" t="s">
        <v>61</v>
      </c>
      <c r="Z15" s="113" t="s">
        <v>62</v>
      </c>
      <c r="AA15" s="85" t="s">
        <v>63</v>
      </c>
      <c r="AB15" s="118" t="s">
        <v>64</v>
      </c>
      <c r="AC15" s="122" t="s">
        <v>65</v>
      </c>
      <c r="AD15" s="126" t="s">
        <v>66</v>
      </c>
      <c r="AE15" s="130" t="s">
        <v>67</v>
      </c>
      <c r="AF15" s="134" t="s">
        <v>68</v>
      </c>
      <c r="AG15" s="139" t="s">
        <v>69</v>
      </c>
      <c r="AH15" s="142">
        <f t="shared" si="0"/>
        <v>0</v>
      </c>
      <c r="AI15" s="143" t="e">
        <f t="shared" si="1"/>
        <v>#DIV/0!</v>
      </c>
    </row>
    <row r="16" spans="1:35" x14ac:dyDescent="0.25">
      <c r="A16" s="4">
        <v>7</v>
      </c>
      <c r="B16" s="14" t="s">
        <v>5</v>
      </c>
      <c r="C16" s="145">
        <v>41340</v>
      </c>
      <c r="D16" s="15">
        <v>6.6</v>
      </c>
      <c r="E16" s="20">
        <v>7.6</v>
      </c>
      <c r="F16" s="28">
        <v>8.6</v>
      </c>
      <c r="G16" s="32">
        <v>9.6</v>
      </c>
      <c r="H16" s="24">
        <v>10.6</v>
      </c>
      <c r="I16" s="36">
        <v>11.6</v>
      </c>
      <c r="J16" s="40">
        <v>12.6</v>
      </c>
      <c r="K16" s="47">
        <v>13.6</v>
      </c>
      <c r="L16" s="51">
        <v>14.6</v>
      </c>
      <c r="M16" s="55">
        <v>15.6</v>
      </c>
      <c r="N16" s="59">
        <v>6.6</v>
      </c>
      <c r="O16" s="63">
        <v>1.6</v>
      </c>
      <c r="P16" s="67">
        <v>8.6</v>
      </c>
      <c r="Q16" s="71">
        <v>9.6</v>
      </c>
      <c r="R16" s="75">
        <v>0.6</v>
      </c>
      <c r="S16" s="79">
        <v>2.6</v>
      </c>
      <c r="T16" s="83">
        <v>2.6</v>
      </c>
      <c r="U16" s="87">
        <v>3.6</v>
      </c>
      <c r="V16" s="91">
        <v>2.6</v>
      </c>
      <c r="W16" s="95">
        <v>5.6</v>
      </c>
      <c r="X16" s="99">
        <v>6.6</v>
      </c>
      <c r="Y16" s="109">
        <v>7.6</v>
      </c>
      <c r="Z16" s="112">
        <v>8.6</v>
      </c>
      <c r="AA16" s="83">
        <v>2.6</v>
      </c>
      <c r="AB16" s="117">
        <v>0.6</v>
      </c>
      <c r="AC16" s="121">
        <v>1.6</v>
      </c>
      <c r="AD16" s="125">
        <v>3.6</v>
      </c>
      <c r="AE16" s="129">
        <v>3.6</v>
      </c>
      <c r="AF16" s="133">
        <v>4.5999999999999996</v>
      </c>
      <c r="AG16" s="138">
        <v>5.6</v>
      </c>
      <c r="AH16" s="142">
        <f t="shared" si="0"/>
        <v>10.199999999999999</v>
      </c>
      <c r="AI16" s="143">
        <f t="shared" si="1"/>
        <v>6.1</v>
      </c>
    </row>
    <row r="17" spans="1:35" x14ac:dyDescent="0.25">
      <c r="A17" s="4">
        <v>8</v>
      </c>
      <c r="B17" s="14" t="s">
        <v>6</v>
      </c>
      <c r="C17" s="146">
        <v>41341</v>
      </c>
      <c r="D17" s="15" t="s">
        <v>40</v>
      </c>
      <c r="E17" s="20" t="s">
        <v>41</v>
      </c>
      <c r="F17" s="28" t="s">
        <v>42</v>
      </c>
      <c r="G17" s="32" t="s">
        <v>43</v>
      </c>
      <c r="H17" s="24" t="s">
        <v>44</v>
      </c>
      <c r="I17" s="36" t="s">
        <v>45</v>
      </c>
      <c r="J17" s="40" t="s">
        <v>46</v>
      </c>
      <c r="K17" s="47" t="s">
        <v>47</v>
      </c>
      <c r="L17" s="51" t="s">
        <v>48</v>
      </c>
      <c r="M17" s="55" t="s">
        <v>49</v>
      </c>
      <c r="N17" s="59" t="s">
        <v>50</v>
      </c>
      <c r="O17" s="63" t="s">
        <v>51</v>
      </c>
      <c r="P17" s="67" t="s">
        <v>52</v>
      </c>
      <c r="Q17" s="71" t="s">
        <v>54</v>
      </c>
      <c r="R17" s="75" t="s">
        <v>55</v>
      </c>
      <c r="S17" s="79" t="s">
        <v>56</v>
      </c>
      <c r="T17" s="83" t="s">
        <v>57</v>
      </c>
      <c r="U17" s="87" t="s">
        <v>58</v>
      </c>
      <c r="V17" s="91" t="s">
        <v>59</v>
      </c>
      <c r="W17" s="95" t="s">
        <v>60</v>
      </c>
      <c r="X17" s="99" t="s">
        <v>61</v>
      </c>
      <c r="Y17" s="109" t="s">
        <v>62</v>
      </c>
      <c r="Z17" s="112" t="s">
        <v>63</v>
      </c>
      <c r="AA17" s="83" t="s">
        <v>64</v>
      </c>
      <c r="AB17" s="117" t="s">
        <v>65</v>
      </c>
      <c r="AC17" s="121" t="s">
        <v>66</v>
      </c>
      <c r="AD17" s="125" t="s">
        <v>67</v>
      </c>
      <c r="AE17" s="129" t="s">
        <v>68</v>
      </c>
      <c r="AF17" s="133" t="s">
        <v>69</v>
      </c>
      <c r="AG17" s="138" t="s">
        <v>70</v>
      </c>
      <c r="AH17" s="142">
        <f t="shared" si="0"/>
        <v>0</v>
      </c>
      <c r="AI17" s="143" t="e">
        <f t="shared" si="1"/>
        <v>#DIV/0!</v>
      </c>
    </row>
    <row r="18" spans="1:35" x14ac:dyDescent="0.25">
      <c r="A18" s="4">
        <v>9</v>
      </c>
      <c r="B18" s="14" t="s">
        <v>7</v>
      </c>
      <c r="C18" s="146">
        <v>41342</v>
      </c>
      <c r="D18" s="15">
        <v>7.6</v>
      </c>
      <c r="E18" s="20">
        <v>8.6</v>
      </c>
      <c r="F18" s="28">
        <v>9.6</v>
      </c>
      <c r="G18" s="32">
        <v>1.6</v>
      </c>
      <c r="H18" s="24">
        <v>1.6</v>
      </c>
      <c r="I18" s="36">
        <v>1.6</v>
      </c>
      <c r="J18" s="40">
        <v>1.6</v>
      </c>
      <c r="K18" s="47">
        <v>4.5999999999999996</v>
      </c>
      <c r="L18" s="51">
        <v>1.6</v>
      </c>
      <c r="M18" s="55">
        <v>6.6</v>
      </c>
      <c r="N18" s="59">
        <v>7.6</v>
      </c>
      <c r="O18" s="63">
        <v>8.6</v>
      </c>
      <c r="P18" s="67">
        <v>9.6</v>
      </c>
      <c r="Q18" s="71">
        <v>2.6</v>
      </c>
      <c r="R18" s="75">
        <v>2.6</v>
      </c>
      <c r="S18" s="79">
        <v>2.6</v>
      </c>
      <c r="T18" s="83">
        <v>3.6</v>
      </c>
      <c r="U18" s="87">
        <v>4.5999999999999996</v>
      </c>
      <c r="V18" s="91">
        <v>5.6</v>
      </c>
      <c r="W18" s="95">
        <v>6.6</v>
      </c>
      <c r="X18" s="99">
        <v>7.6</v>
      </c>
      <c r="Y18" s="109">
        <v>8.6</v>
      </c>
      <c r="Z18" s="112">
        <v>9.6</v>
      </c>
      <c r="AA18" s="83">
        <v>0.6</v>
      </c>
      <c r="AB18" s="117">
        <v>3.6</v>
      </c>
      <c r="AC18" s="121">
        <v>3.6</v>
      </c>
      <c r="AD18" s="125">
        <v>3.6</v>
      </c>
      <c r="AE18" s="129">
        <v>4.5999999999999996</v>
      </c>
      <c r="AF18" s="133">
        <v>5.6</v>
      </c>
      <c r="AG18" s="138">
        <v>3.6</v>
      </c>
      <c r="AH18" s="142">
        <f t="shared" si="0"/>
        <v>45.2</v>
      </c>
      <c r="AI18" s="143">
        <f t="shared" si="1"/>
        <v>5.6</v>
      </c>
    </row>
    <row r="19" spans="1:35" x14ac:dyDescent="0.25">
      <c r="A19" s="4">
        <v>10</v>
      </c>
      <c r="B19" s="14" t="s">
        <v>8</v>
      </c>
      <c r="C19" s="145">
        <v>41343</v>
      </c>
      <c r="D19" s="16" t="s">
        <v>41</v>
      </c>
      <c r="E19" s="22" t="s">
        <v>42</v>
      </c>
      <c r="F19" s="30" t="s">
        <v>43</v>
      </c>
      <c r="G19" s="34" t="s">
        <v>44</v>
      </c>
      <c r="H19" s="26" t="s">
        <v>45</v>
      </c>
      <c r="I19" s="38" t="s">
        <v>46</v>
      </c>
      <c r="J19" s="42" t="s">
        <v>47</v>
      </c>
      <c r="K19" s="49" t="s">
        <v>48</v>
      </c>
      <c r="L19" s="53" t="s">
        <v>49</v>
      </c>
      <c r="M19" s="57" t="s">
        <v>50</v>
      </c>
      <c r="N19" s="61" t="s">
        <v>51</v>
      </c>
      <c r="O19" s="65" t="s">
        <v>52</v>
      </c>
      <c r="P19" s="69" t="s">
        <v>54</v>
      </c>
      <c r="Q19" s="73" t="s">
        <v>55</v>
      </c>
      <c r="R19" s="77" t="s">
        <v>56</v>
      </c>
      <c r="S19" s="81" t="s">
        <v>57</v>
      </c>
      <c r="T19" s="85" t="s">
        <v>58</v>
      </c>
      <c r="U19" s="89" t="s">
        <v>59</v>
      </c>
      <c r="V19" s="93" t="s">
        <v>60</v>
      </c>
      <c r="W19" s="97" t="s">
        <v>61</v>
      </c>
      <c r="X19" s="101" t="s">
        <v>62</v>
      </c>
      <c r="Y19" s="107" t="s">
        <v>63</v>
      </c>
      <c r="Z19" s="113" t="s">
        <v>64</v>
      </c>
      <c r="AA19" s="85" t="s">
        <v>65</v>
      </c>
      <c r="AB19" s="118" t="s">
        <v>66</v>
      </c>
      <c r="AC19" s="122" t="s">
        <v>67</v>
      </c>
      <c r="AD19" s="126" t="s">
        <v>68</v>
      </c>
      <c r="AE19" s="130" t="s">
        <v>69</v>
      </c>
      <c r="AF19" s="134" t="s">
        <v>70</v>
      </c>
      <c r="AG19" s="139" t="s">
        <v>71</v>
      </c>
      <c r="AH19" s="142">
        <f t="shared" si="0"/>
        <v>0</v>
      </c>
      <c r="AI19" s="143" t="e">
        <f>AVERAGE(D19,AG19)</f>
        <v>#DIV/0!</v>
      </c>
    </row>
    <row r="20" spans="1:35" x14ac:dyDescent="0.25">
      <c r="A20" s="4">
        <v>11</v>
      </c>
      <c r="B20" s="14" t="s">
        <v>9</v>
      </c>
      <c r="C20" s="146">
        <v>41344</v>
      </c>
      <c r="D20" s="15">
        <v>8.6</v>
      </c>
      <c r="E20" s="20">
        <v>9.6</v>
      </c>
      <c r="F20" s="28">
        <v>10.6</v>
      </c>
      <c r="G20" s="32">
        <v>11.6</v>
      </c>
      <c r="H20" s="24">
        <v>12.6</v>
      </c>
      <c r="I20" s="36">
        <v>13.6</v>
      </c>
      <c r="J20" s="40">
        <v>14.6</v>
      </c>
      <c r="K20" s="47">
        <v>15.6</v>
      </c>
      <c r="L20" s="51">
        <v>16.600000000000001</v>
      </c>
      <c r="M20" s="55">
        <v>17.600000000000001</v>
      </c>
      <c r="N20" s="59">
        <v>18.600000000000001</v>
      </c>
      <c r="O20" s="63">
        <v>19.600000000000001</v>
      </c>
      <c r="P20" s="67">
        <v>20.6</v>
      </c>
      <c r="Q20" s="71">
        <v>21.6</v>
      </c>
      <c r="R20" s="75">
        <v>22.6</v>
      </c>
      <c r="S20" s="79">
        <v>23.6</v>
      </c>
      <c r="T20" s="83">
        <v>24.6</v>
      </c>
      <c r="U20" s="87">
        <v>25.6</v>
      </c>
      <c r="V20" s="91">
        <v>26.6</v>
      </c>
      <c r="W20" s="95">
        <v>27.6</v>
      </c>
      <c r="X20" s="102">
        <v>28.6</v>
      </c>
      <c r="Y20" s="109">
        <v>29.6</v>
      </c>
      <c r="Z20" s="112">
        <v>30.6</v>
      </c>
      <c r="AA20" s="83">
        <v>31.6</v>
      </c>
      <c r="AB20" s="117">
        <v>32.6</v>
      </c>
      <c r="AC20" s="121">
        <v>33.6</v>
      </c>
      <c r="AD20" s="125">
        <v>34.6</v>
      </c>
      <c r="AE20" s="129">
        <v>35.6</v>
      </c>
      <c r="AF20" s="133">
        <v>36.6</v>
      </c>
      <c r="AG20" s="138">
        <v>37.6</v>
      </c>
      <c r="AH20" s="142">
        <f t="shared" si="0"/>
        <v>47.6</v>
      </c>
      <c r="AI20" s="143">
        <f t="shared" si="1"/>
        <v>23.1</v>
      </c>
    </row>
    <row r="21" spans="1:35" x14ac:dyDescent="0.25">
      <c r="A21" s="4">
        <v>12</v>
      </c>
      <c r="B21" s="14" t="s">
        <v>10</v>
      </c>
      <c r="C21" s="146">
        <v>41345</v>
      </c>
      <c r="D21" s="17" t="s">
        <v>42</v>
      </c>
      <c r="E21" s="21" t="s">
        <v>43</v>
      </c>
      <c r="F21" s="29" t="s">
        <v>44</v>
      </c>
      <c r="G21" s="33" t="s">
        <v>45</v>
      </c>
      <c r="H21" s="25" t="s">
        <v>46</v>
      </c>
      <c r="I21" s="37" t="s">
        <v>47</v>
      </c>
      <c r="J21" s="41" t="s">
        <v>48</v>
      </c>
      <c r="K21" s="48" t="s">
        <v>49</v>
      </c>
      <c r="L21" s="52" t="s">
        <v>50</v>
      </c>
      <c r="M21" s="56" t="s">
        <v>51</v>
      </c>
      <c r="N21" s="60" t="s">
        <v>52</v>
      </c>
      <c r="O21" s="64" t="s">
        <v>54</v>
      </c>
      <c r="P21" s="68" t="s">
        <v>55</v>
      </c>
      <c r="Q21" s="71" t="s">
        <v>56</v>
      </c>
      <c r="R21" s="75" t="s">
        <v>57</v>
      </c>
      <c r="S21" s="79" t="s">
        <v>58</v>
      </c>
      <c r="T21" s="83" t="s">
        <v>59</v>
      </c>
      <c r="U21" s="87" t="s">
        <v>60</v>
      </c>
      <c r="V21" s="91" t="s">
        <v>61</v>
      </c>
      <c r="W21" s="95" t="s">
        <v>62</v>
      </c>
      <c r="X21" s="102" t="s">
        <v>63</v>
      </c>
      <c r="Y21" s="109" t="s">
        <v>64</v>
      </c>
      <c r="Z21" s="112" t="s">
        <v>65</v>
      </c>
      <c r="AA21" s="83" t="s">
        <v>66</v>
      </c>
      <c r="AB21" s="117" t="s">
        <v>67</v>
      </c>
      <c r="AC21" s="121" t="s">
        <v>68</v>
      </c>
      <c r="AD21" s="125" t="s">
        <v>69</v>
      </c>
      <c r="AE21" s="129" t="s">
        <v>70</v>
      </c>
      <c r="AF21" s="133" t="s">
        <v>71</v>
      </c>
      <c r="AG21" s="138" t="s">
        <v>72</v>
      </c>
      <c r="AH21" s="142">
        <f t="shared" si="0"/>
        <v>0</v>
      </c>
      <c r="AI21" s="143" t="e">
        <f t="shared" si="1"/>
        <v>#DIV/0!</v>
      </c>
    </row>
    <row r="22" spans="1:35" x14ac:dyDescent="0.25">
      <c r="A22" s="4">
        <v>13</v>
      </c>
      <c r="B22" s="14" t="s">
        <v>11</v>
      </c>
      <c r="C22" s="145">
        <v>41346</v>
      </c>
      <c r="D22" s="16">
        <v>10</v>
      </c>
      <c r="E22" s="22">
        <v>11</v>
      </c>
      <c r="F22" s="30">
        <v>12</v>
      </c>
      <c r="G22" s="34">
        <v>13</v>
      </c>
      <c r="H22" s="26">
        <v>14</v>
      </c>
      <c r="I22" s="38">
        <v>15</v>
      </c>
      <c r="J22" s="42">
        <v>16</v>
      </c>
      <c r="K22" s="49">
        <v>17</v>
      </c>
      <c r="L22" s="53">
        <v>18</v>
      </c>
      <c r="M22" s="57">
        <v>19</v>
      </c>
      <c r="N22" s="61">
        <v>20</v>
      </c>
      <c r="O22" s="65">
        <v>21</v>
      </c>
      <c r="P22" s="69">
        <v>22</v>
      </c>
      <c r="Q22" s="73">
        <v>23</v>
      </c>
      <c r="R22" s="77">
        <v>24</v>
      </c>
      <c r="S22" s="81">
        <v>25</v>
      </c>
      <c r="T22" s="85">
        <v>26</v>
      </c>
      <c r="U22" s="89">
        <v>27</v>
      </c>
      <c r="V22" s="93">
        <v>28</v>
      </c>
      <c r="W22" s="97">
        <v>29</v>
      </c>
      <c r="X22" s="103">
        <v>30</v>
      </c>
      <c r="Y22" s="107">
        <v>31</v>
      </c>
      <c r="Z22" s="113">
        <v>32</v>
      </c>
      <c r="AA22" s="85">
        <v>33</v>
      </c>
      <c r="AB22" s="118">
        <v>34</v>
      </c>
      <c r="AC22" s="122">
        <v>35</v>
      </c>
      <c r="AD22" s="126">
        <v>36</v>
      </c>
      <c r="AE22" s="130">
        <v>37</v>
      </c>
      <c r="AF22" s="134">
        <v>38</v>
      </c>
      <c r="AG22" s="139">
        <v>39</v>
      </c>
      <c r="AH22" s="142">
        <f t="shared" si="0"/>
        <v>19.600000000000001</v>
      </c>
      <c r="AI22" s="143">
        <f t="shared" si="1"/>
        <v>24.5</v>
      </c>
    </row>
    <row r="23" spans="1:35" x14ac:dyDescent="0.25">
      <c r="A23" s="4">
        <v>14</v>
      </c>
      <c r="B23" s="14" t="s">
        <v>12</v>
      </c>
      <c r="C23" s="146">
        <v>41347</v>
      </c>
      <c r="D23" s="18" t="s">
        <v>43</v>
      </c>
      <c r="E23" s="19" t="s">
        <v>44</v>
      </c>
      <c r="F23" s="27" t="s">
        <v>45</v>
      </c>
      <c r="G23" s="31" t="s">
        <v>46</v>
      </c>
      <c r="H23" s="23" t="s">
        <v>47</v>
      </c>
      <c r="I23" s="35" t="s">
        <v>48</v>
      </c>
      <c r="J23" s="39" t="s">
        <v>49</v>
      </c>
      <c r="K23" s="46" t="s">
        <v>50</v>
      </c>
      <c r="L23" s="50" t="s">
        <v>51</v>
      </c>
      <c r="M23" s="54" t="s">
        <v>52</v>
      </c>
      <c r="N23" s="58" t="s">
        <v>54</v>
      </c>
      <c r="O23" s="62" t="s">
        <v>55</v>
      </c>
      <c r="P23" s="66" t="s">
        <v>56</v>
      </c>
      <c r="Q23" s="70" t="s">
        <v>57</v>
      </c>
      <c r="R23" s="74" t="s">
        <v>58</v>
      </c>
      <c r="S23" s="78" t="s">
        <v>59</v>
      </c>
      <c r="T23" s="82" t="s">
        <v>60</v>
      </c>
      <c r="U23" s="86" t="s">
        <v>61</v>
      </c>
      <c r="V23" s="90" t="s">
        <v>62</v>
      </c>
      <c r="W23" s="94" t="s">
        <v>63</v>
      </c>
      <c r="X23" s="104" t="s">
        <v>64</v>
      </c>
      <c r="Y23" s="108" t="s">
        <v>65</v>
      </c>
      <c r="Z23" s="114" t="s">
        <v>66</v>
      </c>
      <c r="AA23" s="82" t="s">
        <v>67</v>
      </c>
      <c r="AB23" s="119" t="s">
        <v>68</v>
      </c>
      <c r="AC23" s="123" t="s">
        <v>69</v>
      </c>
      <c r="AD23" s="127" t="s">
        <v>70</v>
      </c>
      <c r="AE23" s="131" t="s">
        <v>71</v>
      </c>
      <c r="AF23" s="135" t="s">
        <v>72</v>
      </c>
      <c r="AG23" s="140" t="s">
        <v>73</v>
      </c>
      <c r="AH23" s="142">
        <f t="shared" si="0"/>
        <v>0</v>
      </c>
      <c r="AI23" s="143" t="e">
        <f t="shared" si="1"/>
        <v>#DIV/0!</v>
      </c>
    </row>
    <row r="24" spans="1:35" x14ac:dyDescent="0.25">
      <c r="A24" s="4">
        <v>15</v>
      </c>
      <c r="B24" s="14" t="s">
        <v>13</v>
      </c>
      <c r="C24" s="146">
        <v>41348</v>
      </c>
      <c r="D24" s="15">
        <v>0.6</v>
      </c>
      <c r="E24" s="20">
        <v>1.6</v>
      </c>
      <c r="F24" s="28">
        <v>2.6</v>
      </c>
      <c r="G24" s="32">
        <v>3.6</v>
      </c>
      <c r="H24" s="24">
        <v>4.5999999999999996</v>
      </c>
      <c r="I24" s="36">
        <v>5.6</v>
      </c>
      <c r="J24" s="40">
        <v>6.6</v>
      </c>
      <c r="K24" s="47">
        <v>7.6</v>
      </c>
      <c r="L24" s="51">
        <v>8.6</v>
      </c>
      <c r="M24" s="55">
        <v>9.6</v>
      </c>
      <c r="N24" s="59">
        <v>0.6</v>
      </c>
      <c r="O24" s="63">
        <v>1.6</v>
      </c>
      <c r="P24" s="67">
        <v>2.6</v>
      </c>
      <c r="Q24" s="71">
        <v>1.6</v>
      </c>
      <c r="R24" s="75">
        <v>4.5999999999999996</v>
      </c>
      <c r="S24" s="79">
        <v>5.6</v>
      </c>
      <c r="T24" s="83">
        <v>6.6</v>
      </c>
      <c r="U24" s="87">
        <v>7.6</v>
      </c>
      <c r="V24" s="91">
        <v>8.6</v>
      </c>
      <c r="W24" s="95">
        <v>9.6</v>
      </c>
      <c r="X24" s="102">
        <v>0.6</v>
      </c>
      <c r="Y24" s="109">
        <v>2.6</v>
      </c>
      <c r="Z24" s="112">
        <v>2.6</v>
      </c>
      <c r="AA24" s="83">
        <v>3.6</v>
      </c>
      <c r="AB24" s="117">
        <v>4.5999999999999996</v>
      </c>
      <c r="AC24" s="121">
        <v>2.6</v>
      </c>
      <c r="AD24" s="125">
        <v>2.6</v>
      </c>
      <c r="AE24" s="129">
        <v>7.6</v>
      </c>
      <c r="AF24" s="133">
        <v>8.6</v>
      </c>
      <c r="AG24" s="138">
        <v>9.6</v>
      </c>
      <c r="AH24" s="142">
        <f t="shared" si="0"/>
        <v>4.2</v>
      </c>
      <c r="AI24" s="143">
        <f t="shared" si="1"/>
        <v>5.0999999999999996</v>
      </c>
    </row>
    <row r="25" spans="1:35" x14ac:dyDescent="0.25">
      <c r="A25" s="4">
        <v>16</v>
      </c>
      <c r="B25" s="14" t="s">
        <v>14</v>
      </c>
      <c r="C25" s="145">
        <v>41349</v>
      </c>
      <c r="D25" s="17" t="s">
        <v>44</v>
      </c>
      <c r="E25" s="21" t="s">
        <v>45</v>
      </c>
      <c r="F25" s="29" t="s">
        <v>46</v>
      </c>
      <c r="G25" s="33" t="s">
        <v>47</v>
      </c>
      <c r="H25" s="25" t="s">
        <v>48</v>
      </c>
      <c r="I25" s="37" t="s">
        <v>49</v>
      </c>
      <c r="J25" s="41" t="s">
        <v>50</v>
      </c>
      <c r="K25" s="48" t="s">
        <v>51</v>
      </c>
      <c r="L25" s="52" t="s">
        <v>52</v>
      </c>
      <c r="M25" s="56" t="s">
        <v>54</v>
      </c>
      <c r="N25" s="60" t="s">
        <v>55</v>
      </c>
      <c r="O25" s="64" t="s">
        <v>56</v>
      </c>
      <c r="P25" s="68" t="s">
        <v>57</v>
      </c>
      <c r="Q25" s="72" t="s">
        <v>58</v>
      </c>
      <c r="R25" s="76" t="s">
        <v>59</v>
      </c>
      <c r="S25" s="80" t="s">
        <v>60</v>
      </c>
      <c r="T25" s="84" t="s">
        <v>61</v>
      </c>
      <c r="U25" s="88" t="s">
        <v>62</v>
      </c>
      <c r="V25" s="92" t="s">
        <v>63</v>
      </c>
      <c r="W25" s="96" t="s">
        <v>64</v>
      </c>
      <c r="X25" s="105" t="s">
        <v>65</v>
      </c>
      <c r="Y25" s="110" t="s">
        <v>66</v>
      </c>
      <c r="Z25" s="115" t="s">
        <v>67</v>
      </c>
      <c r="AA25" s="84" t="s">
        <v>68</v>
      </c>
      <c r="AB25" s="120" t="s">
        <v>69</v>
      </c>
      <c r="AC25" s="124" t="s">
        <v>70</v>
      </c>
      <c r="AD25" s="128" t="s">
        <v>71</v>
      </c>
      <c r="AE25" s="132" t="s">
        <v>72</v>
      </c>
      <c r="AF25" s="136" t="s">
        <v>73</v>
      </c>
      <c r="AG25" s="141" t="s">
        <v>74</v>
      </c>
      <c r="AH25" s="142">
        <f t="shared" si="0"/>
        <v>0</v>
      </c>
      <c r="AI25" s="143" t="e">
        <f t="shared" si="1"/>
        <v>#DIV/0!</v>
      </c>
    </row>
    <row r="26" spans="1:35" x14ac:dyDescent="0.25">
      <c r="A26" s="4">
        <v>17</v>
      </c>
      <c r="B26" s="14" t="s">
        <v>15</v>
      </c>
      <c r="C26" s="146">
        <v>41350</v>
      </c>
      <c r="D26" s="16">
        <v>1.6</v>
      </c>
      <c r="E26" s="22">
        <v>2.6</v>
      </c>
      <c r="F26" s="30">
        <v>3.6</v>
      </c>
      <c r="G26" s="34">
        <v>4.5999999999999996</v>
      </c>
      <c r="H26" s="26">
        <v>5.6</v>
      </c>
      <c r="I26" s="38">
        <v>6.6</v>
      </c>
      <c r="J26" s="42">
        <v>7.6</v>
      </c>
      <c r="K26" s="49">
        <v>8.6</v>
      </c>
      <c r="L26" s="53">
        <v>9.6</v>
      </c>
      <c r="M26" s="57">
        <v>0.6</v>
      </c>
      <c r="N26" s="61">
        <v>1.6</v>
      </c>
      <c r="O26" s="65">
        <v>1.6</v>
      </c>
      <c r="P26" s="69">
        <v>3.6</v>
      </c>
      <c r="Q26" s="73">
        <v>4.5999999999999996</v>
      </c>
      <c r="R26" s="77">
        <v>5.6</v>
      </c>
      <c r="S26" s="81">
        <v>1.6</v>
      </c>
      <c r="T26" s="85">
        <v>7.6</v>
      </c>
      <c r="U26" s="89">
        <v>8.6</v>
      </c>
      <c r="V26" s="93">
        <v>9.6</v>
      </c>
      <c r="W26" s="97">
        <v>2.6</v>
      </c>
      <c r="X26" s="103">
        <v>2.6</v>
      </c>
      <c r="Y26" s="107">
        <v>2.6</v>
      </c>
      <c r="Z26" s="113">
        <v>2.6</v>
      </c>
      <c r="AA26" s="85">
        <v>4.5999999999999996</v>
      </c>
      <c r="AB26" s="118">
        <v>2.6</v>
      </c>
      <c r="AC26" s="122">
        <v>2.6</v>
      </c>
      <c r="AD26" s="126">
        <v>7.6</v>
      </c>
      <c r="AE26" s="130">
        <v>8.6</v>
      </c>
      <c r="AF26" s="134">
        <v>9.6</v>
      </c>
      <c r="AG26" s="139">
        <v>3.6</v>
      </c>
      <c r="AH26" s="142">
        <f t="shared" si="0"/>
        <v>3.2</v>
      </c>
      <c r="AI26" s="143">
        <f t="shared" si="1"/>
        <v>2.6</v>
      </c>
    </row>
    <row r="27" spans="1:35" x14ac:dyDescent="0.25">
      <c r="A27" s="4">
        <v>18</v>
      </c>
      <c r="B27" s="14" t="s">
        <v>16</v>
      </c>
      <c r="C27" s="146">
        <v>41351</v>
      </c>
      <c r="D27" s="15" t="s">
        <v>45</v>
      </c>
      <c r="E27" s="20" t="s">
        <v>46</v>
      </c>
      <c r="F27" s="28" t="s">
        <v>47</v>
      </c>
      <c r="G27" s="32" t="s">
        <v>48</v>
      </c>
      <c r="H27" s="24" t="s">
        <v>49</v>
      </c>
      <c r="I27" s="36" t="s">
        <v>50</v>
      </c>
      <c r="J27" s="40" t="s">
        <v>51</v>
      </c>
      <c r="K27" s="47" t="s">
        <v>52</v>
      </c>
      <c r="L27" s="51" t="s">
        <v>54</v>
      </c>
      <c r="M27" s="55" t="s">
        <v>55</v>
      </c>
      <c r="N27" s="59" t="s">
        <v>56</v>
      </c>
      <c r="O27" s="63" t="s">
        <v>57</v>
      </c>
      <c r="P27" s="67" t="s">
        <v>58</v>
      </c>
      <c r="Q27" s="71" t="s">
        <v>59</v>
      </c>
      <c r="R27" s="75" t="s">
        <v>60</v>
      </c>
      <c r="S27" s="79" t="s">
        <v>61</v>
      </c>
      <c r="T27" s="83" t="s">
        <v>62</v>
      </c>
      <c r="U27" s="87" t="s">
        <v>63</v>
      </c>
      <c r="V27" s="91" t="s">
        <v>64</v>
      </c>
      <c r="W27" s="95" t="s">
        <v>65</v>
      </c>
      <c r="X27" s="102" t="s">
        <v>66</v>
      </c>
      <c r="Y27" s="109" t="s">
        <v>67</v>
      </c>
      <c r="Z27" s="112" t="s">
        <v>68</v>
      </c>
      <c r="AA27" s="83" t="s">
        <v>69</v>
      </c>
      <c r="AB27" s="117" t="s">
        <v>70</v>
      </c>
      <c r="AC27" s="121" t="s">
        <v>71</v>
      </c>
      <c r="AD27" s="125" t="s">
        <v>72</v>
      </c>
      <c r="AE27" s="129" t="s">
        <v>73</v>
      </c>
      <c r="AF27" s="133" t="s">
        <v>74</v>
      </c>
      <c r="AG27" s="138" t="s">
        <v>75</v>
      </c>
      <c r="AH27" s="142">
        <f t="shared" si="0"/>
        <v>9</v>
      </c>
      <c r="AI27" s="143" t="e">
        <f t="shared" si="1"/>
        <v>#DIV/0!</v>
      </c>
    </row>
    <row r="28" spans="1:35" x14ac:dyDescent="0.25">
      <c r="A28" s="4">
        <v>19</v>
      </c>
      <c r="B28" s="14" t="s">
        <v>17</v>
      </c>
      <c r="C28" s="145">
        <v>41352</v>
      </c>
      <c r="D28" s="16">
        <v>1.6</v>
      </c>
      <c r="E28" s="22">
        <v>1.6</v>
      </c>
      <c r="F28" s="30">
        <v>1.6</v>
      </c>
      <c r="G28" s="34">
        <v>1.6</v>
      </c>
      <c r="H28" s="26">
        <v>1.6</v>
      </c>
      <c r="I28" s="38">
        <v>1.6</v>
      </c>
      <c r="J28" s="42">
        <v>1.6</v>
      </c>
      <c r="K28" s="49">
        <v>1.6</v>
      </c>
      <c r="L28" s="53">
        <v>1.6</v>
      </c>
      <c r="M28" s="57">
        <v>1.6</v>
      </c>
      <c r="N28" s="61">
        <v>1.6</v>
      </c>
      <c r="O28" s="65">
        <v>1.6</v>
      </c>
      <c r="P28" s="69">
        <v>1.6</v>
      </c>
      <c r="Q28" s="73">
        <v>1.6</v>
      </c>
      <c r="R28" s="77">
        <v>1.6</v>
      </c>
      <c r="S28" s="81">
        <v>1.6</v>
      </c>
      <c r="T28" s="85">
        <v>1.6</v>
      </c>
      <c r="U28" s="89">
        <v>1.6</v>
      </c>
      <c r="V28" s="93">
        <v>1.6</v>
      </c>
      <c r="W28" s="97">
        <v>1.6</v>
      </c>
      <c r="X28" s="103">
        <v>1.6</v>
      </c>
      <c r="Y28" s="107">
        <v>1.6</v>
      </c>
      <c r="Z28" s="113">
        <v>1.6</v>
      </c>
      <c r="AA28" s="85">
        <v>1.6</v>
      </c>
      <c r="AB28" s="118">
        <v>1.6</v>
      </c>
      <c r="AC28" s="122">
        <v>1.6</v>
      </c>
      <c r="AD28" s="126">
        <v>1.6</v>
      </c>
      <c r="AE28" s="130">
        <v>1.6</v>
      </c>
      <c r="AF28" s="134">
        <v>1.6</v>
      </c>
      <c r="AG28" s="139">
        <v>1.6</v>
      </c>
      <c r="AH28" s="142">
        <f t="shared" si="0"/>
        <v>5.2</v>
      </c>
      <c r="AI28" s="143">
        <f t="shared" si="1"/>
        <v>1.6</v>
      </c>
    </row>
    <row r="29" spans="1:35" x14ac:dyDescent="0.25">
      <c r="A29" s="4">
        <v>20</v>
      </c>
      <c r="B29" s="14" t="s">
        <v>18</v>
      </c>
      <c r="C29" s="146">
        <v>41353</v>
      </c>
      <c r="D29" s="15">
        <v>9</v>
      </c>
      <c r="E29" s="20">
        <v>9</v>
      </c>
      <c r="F29" s="28">
        <v>9</v>
      </c>
      <c r="G29" s="32">
        <v>9</v>
      </c>
      <c r="H29" s="24">
        <v>9</v>
      </c>
      <c r="I29" s="36">
        <v>9</v>
      </c>
      <c r="J29" s="40">
        <v>9</v>
      </c>
      <c r="K29" s="47">
        <v>9</v>
      </c>
      <c r="L29" s="51">
        <v>9</v>
      </c>
      <c r="M29" s="55">
        <v>9</v>
      </c>
      <c r="N29" s="59">
        <v>9</v>
      </c>
      <c r="O29" s="63">
        <v>9</v>
      </c>
      <c r="P29" s="67">
        <v>9</v>
      </c>
      <c r="Q29" s="71">
        <v>9</v>
      </c>
      <c r="R29" s="75">
        <v>9</v>
      </c>
      <c r="S29" s="79">
        <v>9</v>
      </c>
      <c r="T29" s="83">
        <v>9</v>
      </c>
      <c r="U29" s="87">
        <v>9</v>
      </c>
      <c r="V29" s="91">
        <v>9</v>
      </c>
      <c r="W29" s="95">
        <v>9</v>
      </c>
      <c r="X29" s="102">
        <v>9</v>
      </c>
      <c r="Y29" s="109">
        <v>9</v>
      </c>
      <c r="Z29" s="112">
        <v>9</v>
      </c>
      <c r="AA29" s="83">
        <v>9</v>
      </c>
      <c r="AB29" s="117">
        <v>9</v>
      </c>
      <c r="AC29" s="121">
        <v>9</v>
      </c>
      <c r="AD29" s="125">
        <v>9</v>
      </c>
      <c r="AE29" s="129">
        <v>9</v>
      </c>
      <c r="AF29" s="133">
        <v>9</v>
      </c>
      <c r="AG29" s="138">
        <v>9</v>
      </c>
      <c r="AH29" s="142">
        <f t="shared" si="0"/>
        <v>9</v>
      </c>
      <c r="AI29" s="143">
        <f t="shared" si="1"/>
        <v>9</v>
      </c>
    </row>
    <row r="30" spans="1:35" x14ac:dyDescent="0.25">
      <c r="A30" s="4">
        <v>21</v>
      </c>
      <c r="B30" s="14" t="s">
        <v>19</v>
      </c>
      <c r="C30" s="146">
        <v>41354</v>
      </c>
      <c r="D30" s="16">
        <v>3.6</v>
      </c>
      <c r="E30" s="22">
        <v>3.6</v>
      </c>
      <c r="F30" s="30">
        <v>3.6</v>
      </c>
      <c r="G30" s="34">
        <v>3.6</v>
      </c>
      <c r="H30" s="26">
        <v>3.6</v>
      </c>
      <c r="I30" s="38">
        <v>3.6</v>
      </c>
      <c r="J30" s="43">
        <v>3.6</v>
      </c>
      <c r="K30" s="49">
        <v>3.6</v>
      </c>
      <c r="L30" s="53">
        <v>3.6</v>
      </c>
      <c r="M30" s="57">
        <v>3.6</v>
      </c>
      <c r="N30" s="61">
        <v>3.6</v>
      </c>
      <c r="O30" s="65">
        <v>3.6</v>
      </c>
      <c r="P30" s="69">
        <v>3.6</v>
      </c>
      <c r="Q30" s="73">
        <v>3.6</v>
      </c>
      <c r="R30" s="77">
        <v>3.6</v>
      </c>
      <c r="S30" s="81">
        <v>3.6</v>
      </c>
      <c r="T30" s="85">
        <v>3.6</v>
      </c>
      <c r="U30" s="89">
        <v>3.6</v>
      </c>
      <c r="V30" s="93">
        <v>3.6</v>
      </c>
      <c r="W30" s="97">
        <v>3.6</v>
      </c>
      <c r="X30" s="103">
        <v>3.6</v>
      </c>
      <c r="Y30" s="107">
        <v>3.6</v>
      </c>
      <c r="Z30" s="113">
        <v>3.6</v>
      </c>
      <c r="AA30" s="85">
        <v>3.6</v>
      </c>
      <c r="AB30" s="118">
        <v>3.6</v>
      </c>
      <c r="AC30" s="122">
        <v>3.6</v>
      </c>
      <c r="AD30" s="126">
        <v>3.6</v>
      </c>
      <c r="AE30" s="130">
        <v>3.6</v>
      </c>
      <c r="AF30" s="134">
        <v>3.6</v>
      </c>
      <c r="AG30" s="139">
        <v>3.6</v>
      </c>
      <c r="AH30" s="142">
        <f t="shared" si="0"/>
        <v>13.6</v>
      </c>
      <c r="AI30" s="143">
        <f t="shared" si="1"/>
        <v>3.6</v>
      </c>
    </row>
    <row r="31" spans="1:35" x14ac:dyDescent="0.25">
      <c r="A31" s="4">
        <v>22</v>
      </c>
      <c r="B31" s="14" t="s">
        <v>20</v>
      </c>
      <c r="C31" s="145">
        <v>41355</v>
      </c>
      <c r="D31" s="15" t="s">
        <v>47</v>
      </c>
      <c r="E31" s="20" t="s">
        <v>48</v>
      </c>
      <c r="F31" s="28" t="s">
        <v>49</v>
      </c>
      <c r="G31" s="32" t="s">
        <v>50</v>
      </c>
      <c r="H31" s="24" t="s">
        <v>51</v>
      </c>
      <c r="I31" s="36" t="s">
        <v>52</v>
      </c>
      <c r="J31" s="44" t="s">
        <v>54</v>
      </c>
      <c r="K31" s="47" t="s">
        <v>55</v>
      </c>
      <c r="L31" s="51" t="s">
        <v>56</v>
      </c>
      <c r="M31" s="55" t="s">
        <v>57</v>
      </c>
      <c r="N31" s="59" t="s">
        <v>58</v>
      </c>
      <c r="O31" s="63" t="s">
        <v>59</v>
      </c>
      <c r="P31" s="67" t="s">
        <v>60</v>
      </c>
      <c r="Q31" s="71" t="s">
        <v>61</v>
      </c>
      <c r="R31" s="75" t="s">
        <v>62</v>
      </c>
      <c r="S31" s="79" t="s">
        <v>63</v>
      </c>
      <c r="T31" s="83" t="s">
        <v>64</v>
      </c>
      <c r="U31" s="87" t="s">
        <v>65</v>
      </c>
      <c r="V31" s="91" t="s">
        <v>66</v>
      </c>
      <c r="W31" s="95" t="s">
        <v>67</v>
      </c>
      <c r="X31" s="102" t="s">
        <v>68</v>
      </c>
      <c r="Y31" s="109" t="s">
        <v>69</v>
      </c>
      <c r="Z31" s="112" t="s">
        <v>70</v>
      </c>
      <c r="AA31" s="83" t="s">
        <v>71</v>
      </c>
      <c r="AB31" s="117" t="s">
        <v>72</v>
      </c>
      <c r="AC31" s="121" t="s">
        <v>73</v>
      </c>
      <c r="AD31" s="125" t="s">
        <v>74</v>
      </c>
      <c r="AE31" s="129" t="s">
        <v>75</v>
      </c>
      <c r="AF31" s="133" t="s">
        <v>76</v>
      </c>
      <c r="AG31" s="138" t="s">
        <v>77</v>
      </c>
      <c r="AH31" s="142">
        <f t="shared" si="0"/>
        <v>0</v>
      </c>
      <c r="AI31" s="143" t="e">
        <f t="shared" si="1"/>
        <v>#DIV/0!</v>
      </c>
    </row>
    <row r="32" spans="1:35" x14ac:dyDescent="0.25">
      <c r="A32" s="4">
        <v>23</v>
      </c>
      <c r="B32" s="14" t="s">
        <v>21</v>
      </c>
      <c r="C32" s="146">
        <v>41356</v>
      </c>
      <c r="D32" s="16">
        <v>10</v>
      </c>
      <c r="E32" s="22">
        <v>10</v>
      </c>
      <c r="F32" s="30">
        <v>10</v>
      </c>
      <c r="G32" s="34">
        <v>10</v>
      </c>
      <c r="H32" s="26">
        <v>10</v>
      </c>
      <c r="I32" s="38">
        <v>10</v>
      </c>
      <c r="J32" s="43">
        <v>10</v>
      </c>
      <c r="K32" s="49">
        <v>10</v>
      </c>
      <c r="L32" s="53">
        <v>10</v>
      </c>
      <c r="M32" s="57">
        <v>10</v>
      </c>
      <c r="N32" s="61">
        <v>10</v>
      </c>
      <c r="O32" s="65">
        <v>10</v>
      </c>
      <c r="P32" s="69">
        <v>10</v>
      </c>
      <c r="Q32" s="73">
        <v>10</v>
      </c>
      <c r="R32" s="77">
        <v>10</v>
      </c>
      <c r="S32" s="81">
        <v>10</v>
      </c>
      <c r="T32" s="85">
        <v>10</v>
      </c>
      <c r="U32" s="89">
        <v>10</v>
      </c>
      <c r="V32" s="93">
        <v>10</v>
      </c>
      <c r="W32" s="97">
        <v>10</v>
      </c>
      <c r="X32" s="103">
        <v>10</v>
      </c>
      <c r="Y32" s="107">
        <v>10</v>
      </c>
      <c r="Z32" s="113">
        <v>10</v>
      </c>
      <c r="AA32" s="85">
        <v>10</v>
      </c>
      <c r="AB32" s="118">
        <v>10</v>
      </c>
      <c r="AC32" s="122">
        <v>10</v>
      </c>
      <c r="AD32" s="126">
        <v>10</v>
      </c>
      <c r="AE32" s="130">
        <v>10</v>
      </c>
      <c r="AF32" s="134">
        <v>10</v>
      </c>
      <c r="AG32" s="140">
        <v>10</v>
      </c>
      <c r="AH32" s="142">
        <f t="shared" si="0"/>
        <v>15.6</v>
      </c>
      <c r="AI32" s="143">
        <f t="shared" si="1"/>
        <v>10</v>
      </c>
    </row>
    <row r="33" spans="1:35" x14ac:dyDescent="0.25">
      <c r="A33" s="4">
        <v>24</v>
      </c>
      <c r="B33" s="14" t="s">
        <v>22</v>
      </c>
      <c r="C33" s="146">
        <v>41357</v>
      </c>
      <c r="D33" s="15">
        <v>9</v>
      </c>
      <c r="E33" s="20">
        <v>9</v>
      </c>
      <c r="F33" s="28">
        <v>9</v>
      </c>
      <c r="G33" s="32">
        <v>9</v>
      </c>
      <c r="H33" s="24">
        <v>9</v>
      </c>
      <c r="I33" s="36">
        <v>9</v>
      </c>
      <c r="J33" s="44">
        <v>9</v>
      </c>
      <c r="K33" s="47">
        <v>9</v>
      </c>
      <c r="L33" s="51" t="s">
        <v>110</v>
      </c>
      <c r="M33" s="55" t="s">
        <v>38</v>
      </c>
      <c r="N33" s="59" t="s">
        <v>111</v>
      </c>
      <c r="O33" s="63" t="s">
        <v>39</v>
      </c>
      <c r="P33" s="67" t="s">
        <v>112</v>
      </c>
      <c r="Q33" s="71" t="s">
        <v>40</v>
      </c>
      <c r="R33" s="75" t="s">
        <v>113</v>
      </c>
      <c r="S33" s="79" t="s">
        <v>41</v>
      </c>
      <c r="T33" s="83" t="s">
        <v>114</v>
      </c>
      <c r="U33" s="87" t="s">
        <v>42</v>
      </c>
      <c r="V33" s="91" t="s">
        <v>115</v>
      </c>
      <c r="W33" s="95" t="s">
        <v>43</v>
      </c>
      <c r="X33" s="102" t="s">
        <v>116</v>
      </c>
      <c r="Y33" s="109" t="s">
        <v>44</v>
      </c>
      <c r="Z33" s="112" t="s">
        <v>117</v>
      </c>
      <c r="AA33" s="83" t="s">
        <v>45</v>
      </c>
      <c r="AB33" s="117" t="s">
        <v>118</v>
      </c>
      <c r="AC33" s="121" t="s">
        <v>46</v>
      </c>
      <c r="AD33" s="125" t="s">
        <v>119</v>
      </c>
      <c r="AE33" s="129" t="s">
        <v>47</v>
      </c>
      <c r="AF33" s="133" t="s">
        <v>120</v>
      </c>
      <c r="AG33" s="138" t="s">
        <v>48</v>
      </c>
      <c r="AH33" s="142">
        <f t="shared" si="0"/>
        <v>9</v>
      </c>
      <c r="AI33" s="143">
        <f t="shared" si="1"/>
        <v>9</v>
      </c>
    </row>
    <row r="34" spans="1:35" x14ac:dyDescent="0.25">
      <c r="A34" s="4">
        <v>25</v>
      </c>
      <c r="B34" s="14" t="s">
        <v>23</v>
      </c>
      <c r="C34" s="145">
        <v>41358</v>
      </c>
      <c r="D34" s="16">
        <v>5.6</v>
      </c>
      <c r="E34" s="22">
        <v>5.6</v>
      </c>
      <c r="F34" s="30">
        <v>5.6</v>
      </c>
      <c r="G34" s="34">
        <v>5.6</v>
      </c>
      <c r="H34" s="26">
        <v>5.6</v>
      </c>
      <c r="I34" s="38">
        <v>5.6</v>
      </c>
      <c r="J34" s="43">
        <v>5.6</v>
      </c>
      <c r="K34" s="49">
        <v>5.6</v>
      </c>
      <c r="L34" s="53" t="s">
        <v>111</v>
      </c>
      <c r="M34" s="57" t="s">
        <v>39</v>
      </c>
      <c r="N34" s="61">
        <v>5.6</v>
      </c>
      <c r="O34" s="65">
        <v>5.6</v>
      </c>
      <c r="P34" s="69">
        <v>5.6</v>
      </c>
      <c r="Q34" s="73">
        <v>5.6</v>
      </c>
      <c r="R34" s="77">
        <v>5.6</v>
      </c>
      <c r="S34" s="81">
        <v>5.6</v>
      </c>
      <c r="T34" s="85">
        <v>5.6</v>
      </c>
      <c r="U34" s="89">
        <v>5.6</v>
      </c>
      <c r="V34" s="93">
        <v>5.6</v>
      </c>
      <c r="W34" s="97">
        <v>5.6</v>
      </c>
      <c r="X34" s="103">
        <v>5.6</v>
      </c>
      <c r="Y34" s="107">
        <v>5.6</v>
      </c>
      <c r="Z34" s="113">
        <v>5.6</v>
      </c>
      <c r="AA34" s="85">
        <v>5.6</v>
      </c>
      <c r="AB34" s="118">
        <v>5.6</v>
      </c>
      <c r="AC34" s="122">
        <v>5.6</v>
      </c>
      <c r="AD34" s="126">
        <v>5.6</v>
      </c>
      <c r="AE34" s="130">
        <v>5.6</v>
      </c>
      <c r="AF34" s="134">
        <v>5.6</v>
      </c>
      <c r="AG34" s="139">
        <v>5.6</v>
      </c>
      <c r="AH34" s="142">
        <f t="shared" si="0"/>
        <v>11.2</v>
      </c>
      <c r="AI34" s="143">
        <f t="shared" si="1"/>
        <v>5.6</v>
      </c>
    </row>
    <row r="35" spans="1:35" x14ac:dyDescent="0.25">
      <c r="A35" s="4">
        <v>26</v>
      </c>
      <c r="B35" s="14" t="s">
        <v>24</v>
      </c>
      <c r="C35" s="146">
        <v>41359</v>
      </c>
      <c r="D35" s="15" t="s">
        <v>49</v>
      </c>
      <c r="E35" s="20" t="s">
        <v>50</v>
      </c>
      <c r="F35" s="28" t="s">
        <v>51</v>
      </c>
      <c r="G35" s="32" t="s">
        <v>52</v>
      </c>
      <c r="H35" s="24" t="s">
        <v>54</v>
      </c>
      <c r="I35" s="36" t="s">
        <v>55</v>
      </c>
      <c r="J35" s="44" t="s">
        <v>56</v>
      </c>
      <c r="K35" s="47" t="s">
        <v>57</v>
      </c>
      <c r="L35" s="51" t="s">
        <v>112</v>
      </c>
      <c r="M35" s="55" t="s">
        <v>40</v>
      </c>
      <c r="N35" s="59" t="s">
        <v>60</v>
      </c>
      <c r="O35" s="63" t="s">
        <v>61</v>
      </c>
      <c r="P35" s="67" t="s">
        <v>62</v>
      </c>
      <c r="Q35" s="71" t="s">
        <v>63</v>
      </c>
      <c r="R35" s="75" t="s">
        <v>64</v>
      </c>
      <c r="S35" s="79" t="s">
        <v>65</v>
      </c>
      <c r="T35" s="83" t="s">
        <v>66</v>
      </c>
      <c r="U35" s="87" t="s">
        <v>67</v>
      </c>
      <c r="V35" s="91" t="s">
        <v>68</v>
      </c>
      <c r="W35" s="95" t="s">
        <v>69</v>
      </c>
      <c r="X35" s="102" t="s">
        <v>70</v>
      </c>
      <c r="Y35" s="109" t="s">
        <v>71</v>
      </c>
      <c r="Z35" s="112" t="s">
        <v>72</v>
      </c>
      <c r="AA35" s="83" t="s">
        <v>73</v>
      </c>
      <c r="AB35" s="117" t="s">
        <v>74</v>
      </c>
      <c r="AC35" s="121" t="s">
        <v>75</v>
      </c>
      <c r="AD35" s="125" t="s">
        <v>76</v>
      </c>
      <c r="AE35" s="129" t="s">
        <v>77</v>
      </c>
      <c r="AF35" s="133" t="s">
        <v>78</v>
      </c>
      <c r="AG35" s="138" t="s">
        <v>79</v>
      </c>
      <c r="AH35" s="142">
        <f t="shared" si="0"/>
        <v>0</v>
      </c>
      <c r="AI35" s="143" t="e">
        <f t="shared" si="1"/>
        <v>#DIV/0!</v>
      </c>
    </row>
    <row r="36" spans="1:35" x14ac:dyDescent="0.25">
      <c r="A36" s="4">
        <v>27</v>
      </c>
      <c r="B36" s="14" t="s">
        <v>25</v>
      </c>
      <c r="C36" s="146">
        <v>41360</v>
      </c>
      <c r="D36" s="16">
        <v>6.6</v>
      </c>
      <c r="E36" s="22">
        <v>7.6</v>
      </c>
      <c r="F36" s="30">
        <v>8.6</v>
      </c>
      <c r="G36" s="34">
        <v>9.6</v>
      </c>
      <c r="H36" s="26">
        <v>1.6</v>
      </c>
      <c r="I36" s="38">
        <v>1.6</v>
      </c>
      <c r="J36" s="43">
        <v>1.6</v>
      </c>
      <c r="K36" s="49">
        <v>1.6</v>
      </c>
      <c r="L36" s="53" t="s">
        <v>113</v>
      </c>
      <c r="M36" s="57" t="s">
        <v>41</v>
      </c>
      <c r="N36" s="61">
        <v>6.6</v>
      </c>
      <c r="O36" s="65">
        <v>1.6</v>
      </c>
      <c r="P36" s="69">
        <v>8.6</v>
      </c>
      <c r="Q36" s="73">
        <v>9.6</v>
      </c>
      <c r="R36" s="77">
        <v>2.6</v>
      </c>
      <c r="S36" s="81">
        <v>1.6</v>
      </c>
      <c r="T36" s="85">
        <v>2.6</v>
      </c>
      <c r="U36" s="89">
        <v>3.6</v>
      </c>
      <c r="V36" s="93">
        <v>2.6</v>
      </c>
      <c r="W36" s="97">
        <v>2.6</v>
      </c>
      <c r="X36" s="103">
        <v>6.6</v>
      </c>
      <c r="Y36" s="107">
        <v>2.6</v>
      </c>
      <c r="Z36" s="113">
        <v>2.6</v>
      </c>
      <c r="AA36" s="85">
        <v>9.6</v>
      </c>
      <c r="AB36" s="118">
        <v>0.6</v>
      </c>
      <c r="AC36" s="122">
        <v>1.6</v>
      </c>
      <c r="AD36" s="126">
        <v>2.6</v>
      </c>
      <c r="AE36" s="130">
        <v>3.6</v>
      </c>
      <c r="AF36" s="134">
        <v>4.5999999999999996</v>
      </c>
      <c r="AG36" s="139">
        <v>5.6</v>
      </c>
      <c r="AH36" s="142">
        <f t="shared" si="0"/>
        <v>13.2</v>
      </c>
      <c r="AI36" s="143">
        <f t="shared" si="1"/>
        <v>6.1</v>
      </c>
    </row>
    <row r="37" spans="1:35" x14ac:dyDescent="0.25">
      <c r="A37" s="4">
        <v>28</v>
      </c>
      <c r="B37" s="14" t="s">
        <v>26</v>
      </c>
      <c r="C37" s="145">
        <v>41361</v>
      </c>
      <c r="D37" s="15" t="s">
        <v>50</v>
      </c>
      <c r="E37" s="20" t="s">
        <v>51</v>
      </c>
      <c r="F37" s="28" t="s">
        <v>52</v>
      </c>
      <c r="G37" s="32" t="s">
        <v>54</v>
      </c>
      <c r="H37" s="24" t="s">
        <v>55</v>
      </c>
      <c r="I37" s="36" t="s">
        <v>56</v>
      </c>
      <c r="J37" s="44" t="s">
        <v>57</v>
      </c>
      <c r="K37" s="47" t="s">
        <v>58</v>
      </c>
      <c r="L37" s="51" t="s">
        <v>114</v>
      </c>
      <c r="M37" s="55" t="s">
        <v>42</v>
      </c>
      <c r="N37" s="59" t="s">
        <v>61</v>
      </c>
      <c r="O37" s="63" t="s">
        <v>62</v>
      </c>
      <c r="P37" s="67" t="s">
        <v>63</v>
      </c>
      <c r="Q37" s="71" t="s">
        <v>64</v>
      </c>
      <c r="R37" s="75" t="s">
        <v>65</v>
      </c>
      <c r="S37" s="79" t="s">
        <v>66</v>
      </c>
      <c r="T37" s="83" t="s">
        <v>67</v>
      </c>
      <c r="U37" s="87" t="s">
        <v>68</v>
      </c>
      <c r="V37" s="91" t="s">
        <v>69</v>
      </c>
      <c r="W37" s="95" t="s">
        <v>70</v>
      </c>
      <c r="X37" s="102" t="s">
        <v>71</v>
      </c>
      <c r="Y37" s="109" t="s">
        <v>72</v>
      </c>
      <c r="Z37" s="112" t="s">
        <v>73</v>
      </c>
      <c r="AA37" s="83" t="s">
        <v>74</v>
      </c>
      <c r="AB37" s="117" t="s">
        <v>75</v>
      </c>
      <c r="AC37" s="121" t="s">
        <v>76</v>
      </c>
      <c r="AD37" s="125" t="s">
        <v>77</v>
      </c>
      <c r="AE37" s="129" t="s">
        <v>78</v>
      </c>
      <c r="AF37" s="133" t="s">
        <v>79</v>
      </c>
      <c r="AG37" s="138" t="s">
        <v>80</v>
      </c>
      <c r="AH37" s="142">
        <f t="shared" si="0"/>
        <v>0</v>
      </c>
      <c r="AI37" s="143" t="e">
        <f t="shared" si="1"/>
        <v>#DIV/0!</v>
      </c>
    </row>
    <row r="38" spans="1:35" x14ac:dyDescent="0.25">
      <c r="A38" s="4">
        <v>29</v>
      </c>
      <c r="B38" s="14" t="s">
        <v>27</v>
      </c>
      <c r="C38" s="146">
        <v>41362</v>
      </c>
      <c r="D38" s="16">
        <v>7.6</v>
      </c>
      <c r="E38" s="22">
        <v>8.6</v>
      </c>
      <c r="F38" s="30">
        <v>9.6</v>
      </c>
      <c r="G38" s="34">
        <v>10</v>
      </c>
      <c r="H38" s="26">
        <v>1.6</v>
      </c>
      <c r="I38" s="38">
        <v>2.6</v>
      </c>
      <c r="J38" s="43">
        <v>3.6</v>
      </c>
      <c r="K38" s="49">
        <v>4.5999999999999996</v>
      </c>
      <c r="L38" s="53" t="s">
        <v>115</v>
      </c>
      <c r="M38" s="57" t="s">
        <v>43</v>
      </c>
      <c r="N38" s="61">
        <v>1.6</v>
      </c>
      <c r="O38" s="65">
        <v>1.6</v>
      </c>
      <c r="P38" s="69">
        <v>9.6</v>
      </c>
      <c r="Q38" s="73">
        <v>0.6</v>
      </c>
      <c r="R38" s="77">
        <v>2.6</v>
      </c>
      <c r="S38" s="81">
        <v>2.6</v>
      </c>
      <c r="T38" s="85">
        <v>3.6</v>
      </c>
      <c r="U38" s="89">
        <v>4.5999999999999996</v>
      </c>
      <c r="V38" s="93">
        <v>2.6</v>
      </c>
      <c r="W38" s="97">
        <v>6.6</v>
      </c>
      <c r="X38" s="103">
        <v>7.6</v>
      </c>
      <c r="Y38" s="107">
        <v>8.6</v>
      </c>
      <c r="Z38" s="113">
        <v>2.6</v>
      </c>
      <c r="AA38" s="85">
        <v>0.6</v>
      </c>
      <c r="AB38" s="118">
        <v>1.6</v>
      </c>
      <c r="AC38" s="122">
        <v>2.6</v>
      </c>
      <c r="AD38" s="126">
        <v>3.6</v>
      </c>
      <c r="AE38" s="130">
        <v>4.5999999999999996</v>
      </c>
      <c r="AF38" s="134">
        <v>3.6</v>
      </c>
      <c r="AG38" s="139">
        <v>6.6</v>
      </c>
      <c r="AH38" s="142">
        <f t="shared" si="0"/>
        <v>15.2</v>
      </c>
      <c r="AI38" s="143">
        <f t="shared" si="1"/>
        <v>7.1</v>
      </c>
    </row>
    <row r="39" spans="1:35" x14ac:dyDescent="0.25">
      <c r="A39" s="4">
        <v>30</v>
      </c>
      <c r="B39" s="14" t="s">
        <v>28</v>
      </c>
      <c r="C39" s="146">
        <v>41363</v>
      </c>
      <c r="D39" s="15" t="s">
        <v>51</v>
      </c>
      <c r="E39" s="20" t="s">
        <v>52</v>
      </c>
      <c r="F39" s="28" t="s">
        <v>54</v>
      </c>
      <c r="G39" s="32" t="s">
        <v>55</v>
      </c>
      <c r="H39" s="24" t="s">
        <v>56</v>
      </c>
      <c r="I39" s="36" t="s">
        <v>57</v>
      </c>
      <c r="J39" s="44" t="s">
        <v>58</v>
      </c>
      <c r="K39" s="47" t="s">
        <v>59</v>
      </c>
      <c r="L39" s="51" t="s">
        <v>116</v>
      </c>
      <c r="M39" s="55" t="s">
        <v>44</v>
      </c>
      <c r="N39" s="59" t="s">
        <v>62</v>
      </c>
      <c r="O39" s="63" t="s">
        <v>63</v>
      </c>
      <c r="P39" s="67" t="s">
        <v>64</v>
      </c>
      <c r="Q39" s="71" t="s">
        <v>65</v>
      </c>
      <c r="R39" s="75" t="s">
        <v>66</v>
      </c>
      <c r="S39" s="79" t="s">
        <v>67</v>
      </c>
      <c r="T39" s="83" t="s">
        <v>68</v>
      </c>
      <c r="U39" s="87" t="s">
        <v>69</v>
      </c>
      <c r="V39" s="91" t="s">
        <v>70</v>
      </c>
      <c r="W39" s="95" t="s">
        <v>71</v>
      </c>
      <c r="X39" s="102" t="s">
        <v>72</v>
      </c>
      <c r="Y39" s="109" t="s">
        <v>73</v>
      </c>
      <c r="Z39" s="112" t="s">
        <v>74</v>
      </c>
      <c r="AA39" s="83" t="s">
        <v>75</v>
      </c>
      <c r="AB39" s="117" t="s">
        <v>76</v>
      </c>
      <c r="AC39" s="121" t="s">
        <v>77</v>
      </c>
      <c r="AD39" s="125" t="s">
        <v>78</v>
      </c>
      <c r="AE39" s="129" t="s">
        <v>79</v>
      </c>
      <c r="AF39" s="133" t="s">
        <v>80</v>
      </c>
      <c r="AG39" s="138" t="s">
        <v>81</v>
      </c>
      <c r="AH39" s="142">
        <f t="shared" si="0"/>
        <v>0</v>
      </c>
      <c r="AI39" s="143" t="e">
        <f t="shared" si="1"/>
        <v>#DIV/0!</v>
      </c>
    </row>
    <row r="40" spans="1:35" x14ac:dyDescent="0.25">
      <c r="A40" s="4">
        <v>31</v>
      </c>
      <c r="B40" s="14" t="s">
        <v>29</v>
      </c>
      <c r="C40" s="145">
        <v>41364</v>
      </c>
      <c r="D40" s="15">
        <v>8.6</v>
      </c>
      <c r="E40" s="20">
        <v>9.6</v>
      </c>
      <c r="F40" s="28">
        <v>0.6</v>
      </c>
      <c r="G40" s="32">
        <v>1.6</v>
      </c>
      <c r="H40" s="24">
        <v>1.6</v>
      </c>
      <c r="I40" s="36">
        <v>3.6</v>
      </c>
      <c r="J40" s="44">
        <v>4.5999999999999996</v>
      </c>
      <c r="K40" s="47">
        <v>5.6</v>
      </c>
      <c r="L40" s="51" t="s">
        <v>117</v>
      </c>
      <c r="M40" s="55" t="s">
        <v>45</v>
      </c>
      <c r="N40" s="59">
        <v>8.6</v>
      </c>
      <c r="O40" s="63">
        <v>9.6</v>
      </c>
      <c r="P40" s="67">
        <v>0.6</v>
      </c>
      <c r="Q40" s="71">
        <v>2.6</v>
      </c>
      <c r="R40" s="75">
        <v>2.6</v>
      </c>
      <c r="S40" s="79">
        <v>3.6</v>
      </c>
      <c r="T40" s="83">
        <v>4.5999999999999996</v>
      </c>
      <c r="U40" s="87">
        <v>5.6</v>
      </c>
      <c r="V40" s="91">
        <v>6.6</v>
      </c>
      <c r="W40" s="95">
        <v>7.6</v>
      </c>
      <c r="X40" s="102">
        <v>8.6</v>
      </c>
      <c r="Y40" s="109">
        <v>9.6</v>
      </c>
      <c r="Z40" s="112">
        <v>0.6</v>
      </c>
      <c r="AA40" s="83">
        <v>1.6</v>
      </c>
      <c r="AB40" s="117">
        <v>2.6</v>
      </c>
      <c r="AC40" s="121">
        <v>3.6</v>
      </c>
      <c r="AD40" s="125">
        <v>4.5999999999999996</v>
      </c>
      <c r="AE40" s="129">
        <v>3.5</v>
      </c>
      <c r="AF40" s="133">
        <v>3.6</v>
      </c>
      <c r="AG40" s="138">
        <v>7.6</v>
      </c>
      <c r="AH40" s="142">
        <f t="shared" si="0"/>
        <v>8.6</v>
      </c>
      <c r="AI40" s="143">
        <f t="shared" si="1"/>
        <v>8.1</v>
      </c>
    </row>
    <row r="41" spans="1:35" x14ac:dyDescent="0.25">
      <c r="A41" s="4">
        <v>32</v>
      </c>
      <c r="B41" s="14" t="s">
        <v>30</v>
      </c>
      <c r="C41" s="146">
        <v>41365</v>
      </c>
      <c r="D41" s="17" t="s">
        <v>52</v>
      </c>
      <c r="E41" s="21" t="s">
        <v>54</v>
      </c>
      <c r="F41" s="29" t="s">
        <v>55</v>
      </c>
      <c r="G41" s="33" t="s">
        <v>56</v>
      </c>
      <c r="H41" s="25" t="s">
        <v>57</v>
      </c>
      <c r="I41" s="37" t="s">
        <v>58</v>
      </c>
      <c r="J41" s="45" t="s">
        <v>59</v>
      </c>
      <c r="K41" s="48" t="s">
        <v>60</v>
      </c>
      <c r="L41" s="52" t="s">
        <v>118</v>
      </c>
      <c r="M41" s="56" t="s">
        <v>46</v>
      </c>
      <c r="N41" s="60" t="s">
        <v>63</v>
      </c>
      <c r="O41" s="64" t="s">
        <v>64</v>
      </c>
      <c r="P41" s="68" t="s">
        <v>65</v>
      </c>
      <c r="Q41" s="72" t="s">
        <v>66</v>
      </c>
      <c r="R41" s="76" t="s">
        <v>67</v>
      </c>
      <c r="S41" s="80" t="s">
        <v>68</v>
      </c>
      <c r="T41" s="84" t="s">
        <v>69</v>
      </c>
      <c r="U41" s="88" t="s">
        <v>70</v>
      </c>
      <c r="V41" s="92" t="s">
        <v>71</v>
      </c>
      <c r="W41" s="96" t="s">
        <v>72</v>
      </c>
      <c r="X41" s="105" t="s">
        <v>73</v>
      </c>
      <c r="Y41" s="110" t="s">
        <v>74</v>
      </c>
      <c r="Z41" s="112" t="s">
        <v>75</v>
      </c>
      <c r="AA41" s="84" t="s">
        <v>76</v>
      </c>
      <c r="AB41" s="120" t="s">
        <v>77</v>
      </c>
      <c r="AC41" s="124" t="s">
        <v>78</v>
      </c>
      <c r="AD41" s="128" t="s">
        <v>79</v>
      </c>
      <c r="AE41" s="132" t="s">
        <v>80</v>
      </c>
      <c r="AF41" s="136" t="s">
        <v>81</v>
      </c>
      <c r="AG41" s="141" t="s">
        <v>82</v>
      </c>
      <c r="AH41" s="142">
        <f t="shared" si="0"/>
        <v>0</v>
      </c>
      <c r="AI41" s="143" t="e">
        <f t="shared" si="1"/>
        <v>#DIV/0!</v>
      </c>
    </row>
    <row r="42" spans="1:35" x14ac:dyDescent="0.25">
      <c r="A42" s="4">
        <v>33</v>
      </c>
      <c r="B42" s="14" t="s">
        <v>31</v>
      </c>
      <c r="C42" s="146">
        <v>41366</v>
      </c>
      <c r="D42" s="17" t="s">
        <v>53</v>
      </c>
      <c r="E42" s="21" t="s">
        <v>83</v>
      </c>
      <c r="F42" s="29" t="s">
        <v>84</v>
      </c>
      <c r="G42" s="33" t="s">
        <v>85</v>
      </c>
      <c r="H42" s="25" t="s">
        <v>86</v>
      </c>
      <c r="I42" s="37" t="s">
        <v>87</v>
      </c>
      <c r="J42" s="45" t="s">
        <v>88</v>
      </c>
      <c r="K42" s="48" t="s">
        <v>89</v>
      </c>
      <c r="L42" s="52" t="s">
        <v>119</v>
      </c>
      <c r="M42" s="56" t="s">
        <v>47</v>
      </c>
      <c r="N42" s="60" t="s">
        <v>90</v>
      </c>
      <c r="O42" s="64" t="s">
        <v>91</v>
      </c>
      <c r="P42" s="68" t="s">
        <v>92</v>
      </c>
      <c r="Q42" s="72" t="s">
        <v>93</v>
      </c>
      <c r="R42" s="76" t="s">
        <v>94</v>
      </c>
      <c r="S42" s="80" t="s">
        <v>95</v>
      </c>
      <c r="T42" s="84" t="s">
        <v>96</v>
      </c>
      <c r="U42" s="88" t="s">
        <v>97</v>
      </c>
      <c r="V42" s="92" t="s">
        <v>98</v>
      </c>
      <c r="W42" s="96" t="s">
        <v>99</v>
      </c>
      <c r="X42" s="105" t="s">
        <v>100</v>
      </c>
      <c r="Y42" s="111" t="s">
        <v>101</v>
      </c>
      <c r="Z42" s="116" t="s">
        <v>102</v>
      </c>
      <c r="AA42" s="84" t="s">
        <v>103</v>
      </c>
      <c r="AB42" s="120" t="s">
        <v>104</v>
      </c>
      <c r="AC42" s="124" t="s">
        <v>105</v>
      </c>
      <c r="AD42" s="128" t="s">
        <v>106</v>
      </c>
      <c r="AE42" s="132" t="s">
        <v>107</v>
      </c>
      <c r="AF42" s="136" t="s">
        <v>108</v>
      </c>
      <c r="AG42" s="141" t="s">
        <v>109</v>
      </c>
      <c r="AH42" s="142">
        <f t="shared" si="0"/>
        <v>0</v>
      </c>
      <c r="AI42" s="143" t="e">
        <f t="shared" si="1"/>
        <v>#DIV/0!</v>
      </c>
    </row>
    <row r="43" spans="1:35" x14ac:dyDescent="0.25">
      <c r="B43" s="1"/>
      <c r="X43" s="6"/>
    </row>
    <row r="45" spans="1:35" x14ac:dyDescent="0.25">
      <c r="B45" s="1"/>
    </row>
    <row r="47" spans="1:35" x14ac:dyDescent="0.25">
      <c r="B47" s="1"/>
    </row>
    <row r="51" spans="2:2" x14ac:dyDescent="0.25">
      <c r="B51" s="3"/>
    </row>
    <row r="53" spans="2:2" x14ac:dyDescent="0.25">
      <c r="B53" s="3"/>
    </row>
    <row r="55" spans="2:2" x14ac:dyDescent="0.25">
      <c r="B55" s="2"/>
    </row>
    <row r="57" spans="2:2" x14ac:dyDescent="0.25">
      <c r="B57" s="3"/>
    </row>
    <row r="59" spans="2:2" x14ac:dyDescent="0.25">
      <c r="B59" s="1"/>
    </row>
    <row r="61" spans="2:2" x14ac:dyDescent="0.25">
      <c r="B61" s="3"/>
    </row>
    <row r="63" spans="2:2" x14ac:dyDescent="0.25">
      <c r="B63" s="3"/>
    </row>
    <row r="65" spans="2:2" x14ac:dyDescent="0.25">
      <c r="B65" s="1"/>
    </row>
    <row r="67" spans="2:2" x14ac:dyDescent="0.25">
      <c r="B67" s="1"/>
    </row>
    <row r="69" spans="2:2" x14ac:dyDescent="0.25">
      <c r="B69" s="2"/>
    </row>
    <row r="71" spans="2:2" x14ac:dyDescent="0.25">
      <c r="B71" s="2"/>
    </row>
    <row r="75" spans="2:2" x14ac:dyDescent="0.25">
      <c r="B75" s="3"/>
    </row>
    <row r="76" spans="2:2" x14ac:dyDescent="0.25">
      <c r="B76" s="3"/>
    </row>
  </sheetData>
  <mergeCells count="1">
    <mergeCell ref="A1:A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76"/>
  <sheetViews>
    <sheetView workbookViewId="0">
      <selection activeCell="A2" sqref="A2"/>
    </sheetView>
  </sheetViews>
  <sheetFormatPr baseColWidth="10" defaultRowHeight="15" x14ac:dyDescent="0.25"/>
  <cols>
    <col min="1" max="1" width="4.140625" customWidth="1"/>
    <col min="2" max="2" width="39.42578125" customWidth="1"/>
    <col min="4" max="4" width="5.42578125" customWidth="1"/>
    <col min="5" max="5" width="3.42578125" customWidth="1"/>
    <col min="6" max="6" width="4.5703125" customWidth="1"/>
    <col min="7" max="8" width="4.28515625" customWidth="1"/>
    <col min="9" max="9" width="4.5703125" customWidth="1"/>
    <col min="10" max="10" width="4.7109375" customWidth="1"/>
    <col min="11" max="11" width="5.140625" customWidth="1"/>
    <col min="12" max="12" width="4.28515625" customWidth="1"/>
    <col min="13" max="13" width="5.28515625" customWidth="1"/>
    <col min="14" max="14" width="5" customWidth="1"/>
    <col min="15" max="15" width="4.5703125" customWidth="1"/>
    <col min="16" max="16" width="5.140625" customWidth="1"/>
    <col min="17" max="17" width="4.85546875" customWidth="1"/>
    <col min="18" max="18" width="4" customWidth="1"/>
    <col min="19" max="19" width="4.5703125" customWidth="1"/>
    <col min="20" max="20" width="5" customWidth="1"/>
    <col min="21" max="21" width="5.140625" customWidth="1"/>
    <col min="22" max="22" width="5" customWidth="1"/>
    <col min="23" max="23" width="4.42578125" customWidth="1"/>
    <col min="24" max="24" width="4.7109375" customWidth="1"/>
    <col min="25" max="25" width="4.140625" customWidth="1"/>
    <col min="26" max="26" width="4.7109375" customWidth="1"/>
    <col min="27" max="27" width="5.140625" customWidth="1"/>
    <col min="28" max="28" width="4.42578125" customWidth="1"/>
    <col min="29" max="29" width="4.5703125" customWidth="1"/>
    <col min="30" max="30" width="4.42578125" customWidth="1"/>
    <col min="31" max="31" width="5.28515625" customWidth="1"/>
    <col min="32" max="32" width="4.85546875" customWidth="1"/>
    <col min="33" max="33" width="4.28515625" customWidth="1"/>
  </cols>
  <sheetData>
    <row r="1" spans="1:35" x14ac:dyDescent="0.25">
      <c r="A1" s="144" t="s">
        <v>123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</row>
    <row r="3" spans="1:35" x14ac:dyDescent="0.25">
      <c r="A3" t="s">
        <v>124</v>
      </c>
    </row>
    <row r="4" spans="1:35" x14ac:dyDescent="0.25">
      <c r="A4" t="s">
        <v>121</v>
      </c>
    </row>
    <row r="5" spans="1:35" x14ac:dyDescent="0.25">
      <c r="A5" t="s">
        <v>122</v>
      </c>
    </row>
    <row r="8" spans="1:35" x14ac:dyDescent="0.25">
      <c r="A8" s="7" t="s">
        <v>32</v>
      </c>
      <c r="B8" s="8" t="s">
        <v>33</v>
      </c>
      <c r="C8" s="13" t="s">
        <v>34</v>
      </c>
      <c r="D8" s="7">
        <v>1</v>
      </c>
      <c r="E8" s="13">
        <v>2</v>
      </c>
      <c r="F8" s="10">
        <v>3</v>
      </c>
      <c r="G8" s="9">
        <v>4</v>
      </c>
      <c r="H8" s="13">
        <v>5</v>
      </c>
      <c r="I8" s="9">
        <v>6</v>
      </c>
      <c r="J8" s="13">
        <v>7</v>
      </c>
      <c r="K8" s="9">
        <v>8</v>
      </c>
      <c r="L8" s="13">
        <v>9</v>
      </c>
      <c r="M8" s="10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0">
        <v>18</v>
      </c>
      <c r="V8" s="9">
        <v>19</v>
      </c>
      <c r="W8" s="9">
        <v>20</v>
      </c>
      <c r="X8" s="9">
        <v>21</v>
      </c>
      <c r="Y8" s="9">
        <v>22</v>
      </c>
      <c r="Z8" s="9">
        <v>23</v>
      </c>
      <c r="AA8" s="9">
        <v>24</v>
      </c>
      <c r="AB8" s="9">
        <v>25</v>
      </c>
      <c r="AC8" s="9">
        <v>26</v>
      </c>
      <c r="AD8" s="9">
        <v>27</v>
      </c>
      <c r="AE8" s="9">
        <v>28</v>
      </c>
      <c r="AF8" s="137">
        <v>29</v>
      </c>
      <c r="AG8" s="10">
        <v>30</v>
      </c>
      <c r="AH8" s="11" t="s">
        <v>35</v>
      </c>
      <c r="AI8" s="12" t="s">
        <v>36</v>
      </c>
    </row>
    <row r="9" spans="1:35" x14ac:dyDescent="0.25">
      <c r="A9" s="5"/>
      <c r="B9" s="5"/>
    </row>
    <row r="10" spans="1:35" x14ac:dyDescent="0.25">
      <c r="A10" s="4">
        <v>1</v>
      </c>
      <c r="B10" s="14" t="s">
        <v>0</v>
      </c>
      <c r="C10" s="145">
        <v>41334</v>
      </c>
      <c r="D10" s="15">
        <v>3.6</v>
      </c>
      <c r="E10" s="19">
        <v>4.5999999999999996</v>
      </c>
      <c r="F10" s="27">
        <v>5.6</v>
      </c>
      <c r="G10" s="31">
        <v>6.6</v>
      </c>
      <c r="H10" s="23">
        <v>7.6</v>
      </c>
      <c r="I10" s="35">
        <v>8.6</v>
      </c>
      <c r="J10" s="39">
        <v>9.6</v>
      </c>
      <c r="K10" s="46">
        <v>1.6</v>
      </c>
      <c r="L10" s="50">
        <v>1.6</v>
      </c>
      <c r="M10" s="54">
        <v>1.6</v>
      </c>
      <c r="N10" s="58">
        <v>3.6</v>
      </c>
      <c r="O10" s="62">
        <v>4.5999999999999996</v>
      </c>
      <c r="P10" s="66">
        <v>5.6</v>
      </c>
      <c r="Q10" s="70">
        <v>6.6</v>
      </c>
      <c r="R10" s="74">
        <v>7.6</v>
      </c>
      <c r="S10" s="78">
        <v>8.6</v>
      </c>
      <c r="T10" s="82">
        <v>9.6</v>
      </c>
      <c r="U10" s="86">
        <v>2.6</v>
      </c>
      <c r="V10" s="90">
        <v>1.6</v>
      </c>
      <c r="W10" s="94">
        <v>2.6</v>
      </c>
      <c r="X10" s="98">
        <v>3.6</v>
      </c>
      <c r="Y10" s="106">
        <v>4.5999999999999996</v>
      </c>
      <c r="Z10" s="112">
        <v>5.6</v>
      </c>
      <c r="AA10" s="83">
        <v>2.6</v>
      </c>
      <c r="AB10" s="117">
        <v>7.6</v>
      </c>
      <c r="AC10" s="121">
        <v>8.6</v>
      </c>
      <c r="AD10" s="125">
        <v>2.6</v>
      </c>
      <c r="AE10" s="129">
        <v>0.6</v>
      </c>
      <c r="AF10" s="133">
        <v>3.6</v>
      </c>
      <c r="AG10" s="138">
        <v>3.6</v>
      </c>
      <c r="AH10" s="142">
        <f>SUM(D10,AG12)</f>
        <v>7.2</v>
      </c>
      <c r="AI10" s="143">
        <f>AVERAGE(D10,AG10)</f>
        <v>3.6</v>
      </c>
    </row>
    <row r="11" spans="1:35" x14ac:dyDescent="0.25">
      <c r="A11" s="4">
        <v>2</v>
      </c>
      <c r="B11" s="14" t="s">
        <v>1</v>
      </c>
      <c r="C11" s="146">
        <v>41335</v>
      </c>
      <c r="D11" s="16" t="s">
        <v>37</v>
      </c>
      <c r="E11" s="19" t="s">
        <v>38</v>
      </c>
      <c r="F11" s="27" t="s">
        <v>39</v>
      </c>
      <c r="G11" s="31" t="s">
        <v>40</v>
      </c>
      <c r="H11" s="23" t="s">
        <v>41</v>
      </c>
      <c r="I11" s="35" t="s">
        <v>42</v>
      </c>
      <c r="J11" s="39" t="s">
        <v>43</v>
      </c>
      <c r="K11" s="46" t="s">
        <v>44</v>
      </c>
      <c r="L11" s="50" t="s">
        <v>45</v>
      </c>
      <c r="M11" s="54" t="s">
        <v>46</v>
      </c>
      <c r="N11" s="58" t="s">
        <v>47</v>
      </c>
      <c r="O11" s="62" t="s">
        <v>48</v>
      </c>
      <c r="P11" s="66" t="s">
        <v>49</v>
      </c>
      <c r="Q11" s="70" t="s">
        <v>50</v>
      </c>
      <c r="R11" s="74" t="s">
        <v>51</v>
      </c>
      <c r="S11" s="78" t="s">
        <v>52</v>
      </c>
      <c r="T11" s="82" t="s">
        <v>54</v>
      </c>
      <c r="U11" s="86" t="s">
        <v>55</v>
      </c>
      <c r="V11" s="90" t="s">
        <v>56</v>
      </c>
      <c r="W11" s="94" t="s">
        <v>57</v>
      </c>
      <c r="X11" s="98" t="s">
        <v>58</v>
      </c>
      <c r="Y11" s="107" t="s">
        <v>59</v>
      </c>
      <c r="Z11" s="113" t="s">
        <v>60</v>
      </c>
      <c r="AA11" s="85" t="s">
        <v>61</v>
      </c>
      <c r="AB11" s="118" t="s">
        <v>62</v>
      </c>
      <c r="AC11" s="122" t="s">
        <v>63</v>
      </c>
      <c r="AD11" s="126" t="s">
        <v>64</v>
      </c>
      <c r="AE11" s="130" t="s">
        <v>65</v>
      </c>
      <c r="AF11" s="134" t="s">
        <v>66</v>
      </c>
      <c r="AG11" s="139" t="s">
        <v>67</v>
      </c>
      <c r="AH11" s="142">
        <f t="shared" ref="AH11:AH42" si="0">SUM(D11,AG13)</f>
        <v>0</v>
      </c>
      <c r="AI11" s="143" t="e">
        <f>AVERAGE(D11,AG11)</f>
        <v>#DIV/0!</v>
      </c>
    </row>
    <row r="12" spans="1:35" x14ac:dyDescent="0.25">
      <c r="A12" s="4">
        <v>3</v>
      </c>
      <c r="B12" s="14" t="s">
        <v>2</v>
      </c>
      <c r="C12" s="146">
        <v>41336</v>
      </c>
      <c r="D12" s="15">
        <v>4.5999999999999996</v>
      </c>
      <c r="E12" s="20">
        <v>5.6</v>
      </c>
      <c r="F12" s="28">
        <v>6.6</v>
      </c>
      <c r="G12" s="31">
        <v>7.6</v>
      </c>
      <c r="H12" s="23">
        <v>8.6</v>
      </c>
      <c r="I12" s="35">
        <v>9.6</v>
      </c>
      <c r="J12" s="39">
        <v>1.6</v>
      </c>
      <c r="K12" s="46">
        <v>1.6</v>
      </c>
      <c r="L12" s="50">
        <v>2.6</v>
      </c>
      <c r="M12" s="54">
        <v>3.6</v>
      </c>
      <c r="N12" s="58">
        <v>1.6</v>
      </c>
      <c r="O12" s="62">
        <v>1.6</v>
      </c>
      <c r="P12" s="66">
        <v>6.6</v>
      </c>
      <c r="Q12" s="70">
        <v>7.6</v>
      </c>
      <c r="R12" s="74">
        <v>8.6</v>
      </c>
      <c r="S12" s="78">
        <v>9.6</v>
      </c>
      <c r="T12" s="82">
        <v>0.6</v>
      </c>
      <c r="U12" s="86">
        <v>1.6</v>
      </c>
      <c r="V12" s="90">
        <v>2.6</v>
      </c>
      <c r="W12" s="94">
        <v>3.6</v>
      </c>
      <c r="X12" s="98">
        <v>4.5999999999999996</v>
      </c>
      <c r="Y12" s="108">
        <v>2.6</v>
      </c>
      <c r="Z12" s="114">
        <v>2.6</v>
      </c>
      <c r="AA12" s="82">
        <v>7.6</v>
      </c>
      <c r="AB12" s="119">
        <v>8.6</v>
      </c>
      <c r="AC12" s="123">
        <v>2.6</v>
      </c>
      <c r="AD12" s="127">
        <v>3.6</v>
      </c>
      <c r="AE12" s="131">
        <v>1.6</v>
      </c>
      <c r="AF12" s="135">
        <v>2.6</v>
      </c>
      <c r="AG12" s="140">
        <v>3.6</v>
      </c>
      <c r="AH12" s="142">
        <f t="shared" si="0"/>
        <v>39.200000000000003</v>
      </c>
      <c r="AI12" s="143">
        <f t="shared" ref="AI12:AI43" si="1">AVERAGE(D12,AG12)</f>
        <v>4.0999999999999996</v>
      </c>
    </row>
    <row r="13" spans="1:35" x14ac:dyDescent="0.25">
      <c r="A13" s="4">
        <v>4</v>
      </c>
      <c r="B13" s="14" t="s">
        <v>3</v>
      </c>
      <c r="C13" s="145">
        <v>41337</v>
      </c>
      <c r="D13" s="15" t="s">
        <v>38</v>
      </c>
      <c r="E13" s="20" t="s">
        <v>39</v>
      </c>
      <c r="F13" s="28" t="s">
        <v>40</v>
      </c>
      <c r="G13" s="32" t="s">
        <v>41</v>
      </c>
      <c r="H13" s="24" t="s">
        <v>42</v>
      </c>
      <c r="I13" s="36" t="s">
        <v>43</v>
      </c>
      <c r="J13" s="40" t="s">
        <v>44</v>
      </c>
      <c r="K13" s="47" t="s">
        <v>45</v>
      </c>
      <c r="L13" s="51" t="s">
        <v>46</v>
      </c>
      <c r="M13" s="55" t="s">
        <v>47</v>
      </c>
      <c r="N13" s="59" t="s">
        <v>48</v>
      </c>
      <c r="O13" s="63" t="s">
        <v>49</v>
      </c>
      <c r="P13" s="67" t="s">
        <v>50</v>
      </c>
      <c r="Q13" s="71" t="s">
        <v>51</v>
      </c>
      <c r="R13" s="75" t="s">
        <v>52</v>
      </c>
      <c r="S13" s="79" t="s">
        <v>54</v>
      </c>
      <c r="T13" s="83" t="s">
        <v>55</v>
      </c>
      <c r="U13" s="87" t="s">
        <v>56</v>
      </c>
      <c r="V13" s="91" t="s">
        <v>57</v>
      </c>
      <c r="W13" s="95" t="s">
        <v>58</v>
      </c>
      <c r="X13" s="99" t="s">
        <v>59</v>
      </c>
      <c r="Y13" s="109" t="s">
        <v>60</v>
      </c>
      <c r="Z13" s="112" t="s">
        <v>61</v>
      </c>
      <c r="AA13" s="83" t="s">
        <v>62</v>
      </c>
      <c r="AB13" s="117" t="s">
        <v>63</v>
      </c>
      <c r="AC13" s="121" t="s">
        <v>64</v>
      </c>
      <c r="AD13" s="125" t="s">
        <v>65</v>
      </c>
      <c r="AE13" s="129" t="s">
        <v>66</v>
      </c>
      <c r="AF13" s="133" t="s">
        <v>67</v>
      </c>
      <c r="AG13" s="138" t="s">
        <v>68</v>
      </c>
      <c r="AH13" s="142">
        <f t="shared" si="0"/>
        <v>0</v>
      </c>
      <c r="AI13" s="143" t="e">
        <f t="shared" si="1"/>
        <v>#DIV/0!</v>
      </c>
    </row>
    <row r="14" spans="1:35" x14ac:dyDescent="0.25">
      <c r="A14" s="4">
        <v>5</v>
      </c>
      <c r="B14" s="14" t="s">
        <v>2</v>
      </c>
      <c r="C14" s="146">
        <v>41338</v>
      </c>
      <c r="D14" s="17">
        <v>5.6</v>
      </c>
      <c r="E14" s="21">
        <v>6.6</v>
      </c>
      <c r="F14" s="29">
        <v>7.6</v>
      </c>
      <c r="G14" s="33">
        <v>8.6</v>
      </c>
      <c r="H14" s="25">
        <v>9.6</v>
      </c>
      <c r="I14" s="37">
        <v>0.6</v>
      </c>
      <c r="J14" s="41">
        <v>1.6</v>
      </c>
      <c r="K14" s="48">
        <v>2.6</v>
      </c>
      <c r="L14" s="52">
        <v>1.6</v>
      </c>
      <c r="M14" s="56">
        <v>4.5999999999999996</v>
      </c>
      <c r="N14" s="60">
        <v>5.6</v>
      </c>
      <c r="O14" s="64">
        <v>1.6</v>
      </c>
      <c r="P14" s="68">
        <v>7.6</v>
      </c>
      <c r="Q14" s="72">
        <v>8.6</v>
      </c>
      <c r="R14" s="76">
        <v>1.6</v>
      </c>
      <c r="S14" s="80">
        <v>20.6</v>
      </c>
      <c r="T14" s="84">
        <v>2.6</v>
      </c>
      <c r="U14" s="88">
        <v>2.6</v>
      </c>
      <c r="V14" s="92">
        <v>3.6</v>
      </c>
      <c r="W14" s="96">
        <v>24.6</v>
      </c>
      <c r="X14" s="100">
        <v>25.6</v>
      </c>
      <c r="Y14" s="110">
        <v>2.6</v>
      </c>
      <c r="Z14" s="115">
        <v>27.6</v>
      </c>
      <c r="AA14" s="84">
        <v>28.6</v>
      </c>
      <c r="AB14" s="120">
        <v>29.6</v>
      </c>
      <c r="AC14" s="124">
        <v>30.6</v>
      </c>
      <c r="AD14" s="128">
        <v>31.6</v>
      </c>
      <c r="AE14" s="132">
        <v>32.6</v>
      </c>
      <c r="AF14" s="136">
        <v>33.6</v>
      </c>
      <c r="AG14" s="141">
        <v>34.6</v>
      </c>
      <c r="AH14" s="142">
        <f t="shared" si="0"/>
        <v>11.2</v>
      </c>
      <c r="AI14" s="143">
        <f t="shared" si="1"/>
        <v>20.100000000000001</v>
      </c>
    </row>
    <row r="15" spans="1:35" x14ac:dyDescent="0.25">
      <c r="A15" s="4">
        <v>6</v>
      </c>
      <c r="B15" s="14" t="s">
        <v>4</v>
      </c>
      <c r="C15" s="146">
        <v>41339</v>
      </c>
      <c r="D15" s="16" t="s">
        <v>39</v>
      </c>
      <c r="E15" s="22" t="s">
        <v>40</v>
      </c>
      <c r="F15" s="30" t="s">
        <v>41</v>
      </c>
      <c r="G15" s="34" t="s">
        <v>42</v>
      </c>
      <c r="H15" s="26" t="s">
        <v>43</v>
      </c>
      <c r="I15" s="38" t="s">
        <v>44</v>
      </c>
      <c r="J15" s="42" t="s">
        <v>45</v>
      </c>
      <c r="K15" s="49" t="s">
        <v>46</v>
      </c>
      <c r="L15" s="53" t="s">
        <v>47</v>
      </c>
      <c r="M15" s="57" t="s">
        <v>48</v>
      </c>
      <c r="N15" s="61" t="s">
        <v>49</v>
      </c>
      <c r="O15" s="65" t="s">
        <v>50</v>
      </c>
      <c r="P15" s="69" t="s">
        <v>51</v>
      </c>
      <c r="Q15" s="73" t="s">
        <v>52</v>
      </c>
      <c r="R15" s="77" t="s">
        <v>54</v>
      </c>
      <c r="S15" s="81" t="s">
        <v>55</v>
      </c>
      <c r="T15" s="85" t="s">
        <v>56</v>
      </c>
      <c r="U15" s="89" t="s">
        <v>57</v>
      </c>
      <c r="V15" s="93" t="s">
        <v>58</v>
      </c>
      <c r="W15" s="97" t="s">
        <v>59</v>
      </c>
      <c r="X15" s="101" t="s">
        <v>60</v>
      </c>
      <c r="Y15" s="107" t="s">
        <v>61</v>
      </c>
      <c r="Z15" s="113" t="s">
        <v>62</v>
      </c>
      <c r="AA15" s="85" t="s">
        <v>63</v>
      </c>
      <c r="AB15" s="118" t="s">
        <v>64</v>
      </c>
      <c r="AC15" s="122" t="s">
        <v>65</v>
      </c>
      <c r="AD15" s="126" t="s">
        <v>66</v>
      </c>
      <c r="AE15" s="130" t="s">
        <v>67</v>
      </c>
      <c r="AF15" s="134" t="s">
        <v>68</v>
      </c>
      <c r="AG15" s="139" t="s">
        <v>69</v>
      </c>
      <c r="AH15" s="142">
        <f t="shared" si="0"/>
        <v>0</v>
      </c>
      <c r="AI15" s="143" t="e">
        <f t="shared" si="1"/>
        <v>#DIV/0!</v>
      </c>
    </row>
    <row r="16" spans="1:35" x14ac:dyDescent="0.25">
      <c r="A16" s="4">
        <v>7</v>
      </c>
      <c r="B16" s="14" t="s">
        <v>5</v>
      </c>
      <c r="C16" s="145">
        <v>41340</v>
      </c>
      <c r="D16" s="15">
        <v>6.6</v>
      </c>
      <c r="E16" s="20">
        <v>7.6</v>
      </c>
      <c r="F16" s="28">
        <v>8.6</v>
      </c>
      <c r="G16" s="32">
        <v>9.6</v>
      </c>
      <c r="H16" s="24">
        <v>10.6</v>
      </c>
      <c r="I16" s="36">
        <v>11.6</v>
      </c>
      <c r="J16" s="40">
        <v>12.6</v>
      </c>
      <c r="K16" s="47">
        <v>13.6</v>
      </c>
      <c r="L16" s="51">
        <v>14.6</v>
      </c>
      <c r="M16" s="55">
        <v>15.6</v>
      </c>
      <c r="N16" s="59">
        <v>6.6</v>
      </c>
      <c r="O16" s="63">
        <v>1.6</v>
      </c>
      <c r="P16" s="67">
        <v>8.6</v>
      </c>
      <c r="Q16" s="71">
        <v>9.6</v>
      </c>
      <c r="R16" s="75">
        <v>0.6</v>
      </c>
      <c r="S16" s="79">
        <v>2.6</v>
      </c>
      <c r="T16" s="83">
        <v>2.6</v>
      </c>
      <c r="U16" s="87">
        <v>3.6</v>
      </c>
      <c r="V16" s="91">
        <v>2.6</v>
      </c>
      <c r="W16" s="95">
        <v>5.6</v>
      </c>
      <c r="X16" s="99">
        <v>6.6</v>
      </c>
      <c r="Y16" s="109">
        <v>7.6</v>
      </c>
      <c r="Z16" s="112">
        <v>8.6</v>
      </c>
      <c r="AA16" s="83">
        <v>2.6</v>
      </c>
      <c r="AB16" s="117">
        <v>0.6</v>
      </c>
      <c r="AC16" s="121">
        <v>1.6</v>
      </c>
      <c r="AD16" s="125">
        <v>3.6</v>
      </c>
      <c r="AE16" s="129">
        <v>3.6</v>
      </c>
      <c r="AF16" s="133">
        <v>4.5999999999999996</v>
      </c>
      <c r="AG16" s="138">
        <v>5.6</v>
      </c>
      <c r="AH16" s="142">
        <f t="shared" si="0"/>
        <v>10.199999999999999</v>
      </c>
      <c r="AI16" s="143">
        <f t="shared" si="1"/>
        <v>6.1</v>
      </c>
    </row>
    <row r="17" spans="1:35" x14ac:dyDescent="0.25">
      <c r="A17" s="4">
        <v>8</v>
      </c>
      <c r="B17" s="14" t="s">
        <v>6</v>
      </c>
      <c r="C17" s="146">
        <v>41341</v>
      </c>
      <c r="D17" s="15" t="s">
        <v>40</v>
      </c>
      <c r="E17" s="20" t="s">
        <v>41</v>
      </c>
      <c r="F17" s="28" t="s">
        <v>42</v>
      </c>
      <c r="G17" s="32" t="s">
        <v>43</v>
      </c>
      <c r="H17" s="24" t="s">
        <v>44</v>
      </c>
      <c r="I17" s="36" t="s">
        <v>45</v>
      </c>
      <c r="J17" s="40" t="s">
        <v>46</v>
      </c>
      <c r="K17" s="47" t="s">
        <v>47</v>
      </c>
      <c r="L17" s="51" t="s">
        <v>48</v>
      </c>
      <c r="M17" s="55" t="s">
        <v>49</v>
      </c>
      <c r="N17" s="59" t="s">
        <v>50</v>
      </c>
      <c r="O17" s="63" t="s">
        <v>51</v>
      </c>
      <c r="P17" s="67" t="s">
        <v>52</v>
      </c>
      <c r="Q17" s="71" t="s">
        <v>54</v>
      </c>
      <c r="R17" s="75" t="s">
        <v>55</v>
      </c>
      <c r="S17" s="79" t="s">
        <v>56</v>
      </c>
      <c r="T17" s="83" t="s">
        <v>57</v>
      </c>
      <c r="U17" s="87" t="s">
        <v>58</v>
      </c>
      <c r="V17" s="91" t="s">
        <v>59</v>
      </c>
      <c r="W17" s="95" t="s">
        <v>60</v>
      </c>
      <c r="X17" s="99" t="s">
        <v>61</v>
      </c>
      <c r="Y17" s="109" t="s">
        <v>62</v>
      </c>
      <c r="Z17" s="112" t="s">
        <v>63</v>
      </c>
      <c r="AA17" s="83" t="s">
        <v>64</v>
      </c>
      <c r="AB17" s="117" t="s">
        <v>65</v>
      </c>
      <c r="AC17" s="121" t="s">
        <v>66</v>
      </c>
      <c r="AD17" s="125" t="s">
        <v>67</v>
      </c>
      <c r="AE17" s="129" t="s">
        <v>68</v>
      </c>
      <c r="AF17" s="133" t="s">
        <v>69</v>
      </c>
      <c r="AG17" s="138" t="s">
        <v>70</v>
      </c>
      <c r="AH17" s="142">
        <f t="shared" si="0"/>
        <v>0</v>
      </c>
      <c r="AI17" s="143" t="e">
        <f t="shared" si="1"/>
        <v>#DIV/0!</v>
      </c>
    </row>
    <row r="18" spans="1:35" x14ac:dyDescent="0.25">
      <c r="A18" s="4">
        <v>9</v>
      </c>
      <c r="B18" s="14" t="s">
        <v>7</v>
      </c>
      <c r="C18" s="146">
        <v>41342</v>
      </c>
      <c r="D18" s="15">
        <v>7.6</v>
      </c>
      <c r="E18" s="20">
        <v>8.6</v>
      </c>
      <c r="F18" s="28">
        <v>9.6</v>
      </c>
      <c r="G18" s="32">
        <v>1.6</v>
      </c>
      <c r="H18" s="24">
        <v>1.6</v>
      </c>
      <c r="I18" s="36">
        <v>1.6</v>
      </c>
      <c r="J18" s="40">
        <v>1.6</v>
      </c>
      <c r="K18" s="47">
        <v>4.5999999999999996</v>
      </c>
      <c r="L18" s="51">
        <v>1.6</v>
      </c>
      <c r="M18" s="55">
        <v>6.6</v>
      </c>
      <c r="N18" s="59">
        <v>7.6</v>
      </c>
      <c r="O18" s="63">
        <v>8.6</v>
      </c>
      <c r="P18" s="67">
        <v>9.6</v>
      </c>
      <c r="Q18" s="71">
        <v>2.6</v>
      </c>
      <c r="R18" s="75">
        <v>2.6</v>
      </c>
      <c r="S18" s="79">
        <v>2.6</v>
      </c>
      <c r="T18" s="83">
        <v>3.6</v>
      </c>
      <c r="U18" s="87">
        <v>4.5999999999999996</v>
      </c>
      <c r="V18" s="91">
        <v>5.6</v>
      </c>
      <c r="W18" s="95">
        <v>6.6</v>
      </c>
      <c r="X18" s="99">
        <v>7.6</v>
      </c>
      <c r="Y18" s="109">
        <v>8.6</v>
      </c>
      <c r="Z18" s="112">
        <v>9.6</v>
      </c>
      <c r="AA18" s="83">
        <v>0.6</v>
      </c>
      <c r="AB18" s="117">
        <v>3.6</v>
      </c>
      <c r="AC18" s="121">
        <v>3.6</v>
      </c>
      <c r="AD18" s="125">
        <v>3.6</v>
      </c>
      <c r="AE18" s="129">
        <v>4.5999999999999996</v>
      </c>
      <c r="AF18" s="133">
        <v>5.6</v>
      </c>
      <c r="AG18" s="138">
        <v>3.6</v>
      </c>
      <c r="AH18" s="142">
        <f t="shared" si="0"/>
        <v>45.2</v>
      </c>
      <c r="AI18" s="143">
        <f t="shared" si="1"/>
        <v>5.6</v>
      </c>
    </row>
    <row r="19" spans="1:35" x14ac:dyDescent="0.25">
      <c r="A19" s="4">
        <v>10</v>
      </c>
      <c r="B19" s="14" t="s">
        <v>8</v>
      </c>
      <c r="C19" s="145">
        <v>41343</v>
      </c>
      <c r="D19" s="16" t="s">
        <v>41</v>
      </c>
      <c r="E19" s="22" t="s">
        <v>42</v>
      </c>
      <c r="F19" s="30" t="s">
        <v>43</v>
      </c>
      <c r="G19" s="34" t="s">
        <v>44</v>
      </c>
      <c r="H19" s="26" t="s">
        <v>45</v>
      </c>
      <c r="I19" s="38" t="s">
        <v>46</v>
      </c>
      <c r="J19" s="42" t="s">
        <v>47</v>
      </c>
      <c r="K19" s="49" t="s">
        <v>48</v>
      </c>
      <c r="L19" s="53" t="s">
        <v>49</v>
      </c>
      <c r="M19" s="57" t="s">
        <v>50</v>
      </c>
      <c r="N19" s="61" t="s">
        <v>51</v>
      </c>
      <c r="O19" s="65" t="s">
        <v>52</v>
      </c>
      <c r="P19" s="69" t="s">
        <v>54</v>
      </c>
      <c r="Q19" s="73" t="s">
        <v>55</v>
      </c>
      <c r="R19" s="77" t="s">
        <v>56</v>
      </c>
      <c r="S19" s="81" t="s">
        <v>57</v>
      </c>
      <c r="T19" s="85" t="s">
        <v>58</v>
      </c>
      <c r="U19" s="89" t="s">
        <v>59</v>
      </c>
      <c r="V19" s="93" t="s">
        <v>60</v>
      </c>
      <c r="W19" s="97" t="s">
        <v>61</v>
      </c>
      <c r="X19" s="101" t="s">
        <v>62</v>
      </c>
      <c r="Y19" s="107" t="s">
        <v>63</v>
      </c>
      <c r="Z19" s="113" t="s">
        <v>64</v>
      </c>
      <c r="AA19" s="85" t="s">
        <v>65</v>
      </c>
      <c r="AB19" s="118" t="s">
        <v>66</v>
      </c>
      <c r="AC19" s="122" t="s">
        <v>67</v>
      </c>
      <c r="AD19" s="126" t="s">
        <v>68</v>
      </c>
      <c r="AE19" s="130" t="s">
        <v>69</v>
      </c>
      <c r="AF19" s="134" t="s">
        <v>70</v>
      </c>
      <c r="AG19" s="139" t="s">
        <v>71</v>
      </c>
      <c r="AH19" s="142">
        <f t="shared" si="0"/>
        <v>0</v>
      </c>
      <c r="AI19" s="143" t="e">
        <f>AVERAGE(D19,AG19)</f>
        <v>#DIV/0!</v>
      </c>
    </row>
    <row r="20" spans="1:35" x14ac:dyDescent="0.25">
      <c r="A20" s="4">
        <v>11</v>
      </c>
      <c r="B20" s="14" t="s">
        <v>9</v>
      </c>
      <c r="C20" s="146">
        <v>41344</v>
      </c>
      <c r="D20" s="15">
        <v>8.6</v>
      </c>
      <c r="E20" s="20">
        <v>9.6</v>
      </c>
      <c r="F20" s="28">
        <v>10.6</v>
      </c>
      <c r="G20" s="32">
        <v>11.6</v>
      </c>
      <c r="H20" s="24">
        <v>12.6</v>
      </c>
      <c r="I20" s="36">
        <v>13.6</v>
      </c>
      <c r="J20" s="40">
        <v>14.6</v>
      </c>
      <c r="K20" s="47">
        <v>15.6</v>
      </c>
      <c r="L20" s="51">
        <v>16.600000000000001</v>
      </c>
      <c r="M20" s="55">
        <v>17.600000000000001</v>
      </c>
      <c r="N20" s="59">
        <v>18.600000000000001</v>
      </c>
      <c r="O20" s="63">
        <v>19.600000000000001</v>
      </c>
      <c r="P20" s="67">
        <v>20.6</v>
      </c>
      <c r="Q20" s="71">
        <v>21.6</v>
      </c>
      <c r="R20" s="75">
        <v>22.6</v>
      </c>
      <c r="S20" s="79">
        <v>23.6</v>
      </c>
      <c r="T20" s="83">
        <v>24.6</v>
      </c>
      <c r="U20" s="87">
        <v>25.6</v>
      </c>
      <c r="V20" s="91">
        <v>26.6</v>
      </c>
      <c r="W20" s="95">
        <v>27.6</v>
      </c>
      <c r="X20" s="102">
        <v>28.6</v>
      </c>
      <c r="Y20" s="109">
        <v>29.6</v>
      </c>
      <c r="Z20" s="112">
        <v>30.6</v>
      </c>
      <c r="AA20" s="83">
        <v>31.6</v>
      </c>
      <c r="AB20" s="117">
        <v>32.6</v>
      </c>
      <c r="AC20" s="121">
        <v>33.6</v>
      </c>
      <c r="AD20" s="125">
        <v>34.6</v>
      </c>
      <c r="AE20" s="129">
        <v>35.6</v>
      </c>
      <c r="AF20" s="133">
        <v>36.6</v>
      </c>
      <c r="AG20" s="138">
        <v>37.6</v>
      </c>
      <c r="AH20" s="142">
        <f t="shared" si="0"/>
        <v>47.6</v>
      </c>
      <c r="AI20" s="143">
        <f t="shared" si="1"/>
        <v>23.1</v>
      </c>
    </row>
    <row r="21" spans="1:35" x14ac:dyDescent="0.25">
      <c r="A21" s="4">
        <v>12</v>
      </c>
      <c r="B21" s="14" t="s">
        <v>10</v>
      </c>
      <c r="C21" s="146">
        <v>41345</v>
      </c>
      <c r="D21" s="17" t="s">
        <v>42</v>
      </c>
      <c r="E21" s="21" t="s">
        <v>43</v>
      </c>
      <c r="F21" s="29" t="s">
        <v>44</v>
      </c>
      <c r="G21" s="33" t="s">
        <v>45</v>
      </c>
      <c r="H21" s="25" t="s">
        <v>46</v>
      </c>
      <c r="I21" s="37" t="s">
        <v>47</v>
      </c>
      <c r="J21" s="41" t="s">
        <v>48</v>
      </c>
      <c r="K21" s="48" t="s">
        <v>49</v>
      </c>
      <c r="L21" s="52" t="s">
        <v>50</v>
      </c>
      <c r="M21" s="56" t="s">
        <v>51</v>
      </c>
      <c r="N21" s="60" t="s">
        <v>52</v>
      </c>
      <c r="O21" s="64" t="s">
        <v>54</v>
      </c>
      <c r="P21" s="68" t="s">
        <v>55</v>
      </c>
      <c r="Q21" s="71" t="s">
        <v>56</v>
      </c>
      <c r="R21" s="75" t="s">
        <v>57</v>
      </c>
      <c r="S21" s="79" t="s">
        <v>58</v>
      </c>
      <c r="T21" s="83" t="s">
        <v>59</v>
      </c>
      <c r="U21" s="87" t="s">
        <v>60</v>
      </c>
      <c r="V21" s="91" t="s">
        <v>61</v>
      </c>
      <c r="W21" s="95" t="s">
        <v>62</v>
      </c>
      <c r="X21" s="102" t="s">
        <v>63</v>
      </c>
      <c r="Y21" s="109" t="s">
        <v>64</v>
      </c>
      <c r="Z21" s="112" t="s">
        <v>65</v>
      </c>
      <c r="AA21" s="83" t="s">
        <v>66</v>
      </c>
      <c r="AB21" s="117" t="s">
        <v>67</v>
      </c>
      <c r="AC21" s="121" t="s">
        <v>68</v>
      </c>
      <c r="AD21" s="125" t="s">
        <v>69</v>
      </c>
      <c r="AE21" s="129" t="s">
        <v>70</v>
      </c>
      <c r="AF21" s="133" t="s">
        <v>71</v>
      </c>
      <c r="AG21" s="138" t="s">
        <v>72</v>
      </c>
      <c r="AH21" s="142">
        <f t="shared" si="0"/>
        <v>0</v>
      </c>
      <c r="AI21" s="143" t="e">
        <f t="shared" si="1"/>
        <v>#DIV/0!</v>
      </c>
    </row>
    <row r="22" spans="1:35" x14ac:dyDescent="0.25">
      <c r="A22" s="4">
        <v>13</v>
      </c>
      <c r="B22" s="14" t="s">
        <v>11</v>
      </c>
      <c r="C22" s="145">
        <v>41346</v>
      </c>
      <c r="D22" s="16">
        <v>10</v>
      </c>
      <c r="E22" s="22">
        <v>11</v>
      </c>
      <c r="F22" s="30">
        <v>12</v>
      </c>
      <c r="G22" s="34">
        <v>13</v>
      </c>
      <c r="H22" s="26">
        <v>14</v>
      </c>
      <c r="I22" s="38">
        <v>15</v>
      </c>
      <c r="J22" s="42">
        <v>16</v>
      </c>
      <c r="K22" s="49">
        <v>17</v>
      </c>
      <c r="L22" s="53">
        <v>18</v>
      </c>
      <c r="M22" s="57">
        <v>19</v>
      </c>
      <c r="N22" s="61">
        <v>20</v>
      </c>
      <c r="O22" s="65">
        <v>21</v>
      </c>
      <c r="P22" s="69">
        <v>22</v>
      </c>
      <c r="Q22" s="73">
        <v>23</v>
      </c>
      <c r="R22" s="77">
        <v>24</v>
      </c>
      <c r="S22" s="81">
        <v>25</v>
      </c>
      <c r="T22" s="85">
        <v>26</v>
      </c>
      <c r="U22" s="89">
        <v>27</v>
      </c>
      <c r="V22" s="93">
        <v>28</v>
      </c>
      <c r="W22" s="97">
        <v>29</v>
      </c>
      <c r="X22" s="103">
        <v>30</v>
      </c>
      <c r="Y22" s="107">
        <v>31</v>
      </c>
      <c r="Z22" s="113">
        <v>32</v>
      </c>
      <c r="AA22" s="85">
        <v>33</v>
      </c>
      <c r="AB22" s="118">
        <v>34</v>
      </c>
      <c r="AC22" s="122">
        <v>35</v>
      </c>
      <c r="AD22" s="126">
        <v>36</v>
      </c>
      <c r="AE22" s="130">
        <v>37</v>
      </c>
      <c r="AF22" s="134">
        <v>38</v>
      </c>
      <c r="AG22" s="139">
        <v>39</v>
      </c>
      <c r="AH22" s="142">
        <f t="shared" si="0"/>
        <v>19.600000000000001</v>
      </c>
      <c r="AI22" s="143">
        <f t="shared" si="1"/>
        <v>24.5</v>
      </c>
    </row>
    <row r="23" spans="1:35" x14ac:dyDescent="0.25">
      <c r="A23" s="4">
        <v>14</v>
      </c>
      <c r="B23" s="14" t="s">
        <v>12</v>
      </c>
      <c r="C23" s="146">
        <v>41347</v>
      </c>
      <c r="D23" s="18" t="s">
        <v>43</v>
      </c>
      <c r="E23" s="19" t="s">
        <v>44</v>
      </c>
      <c r="F23" s="27" t="s">
        <v>45</v>
      </c>
      <c r="G23" s="31" t="s">
        <v>46</v>
      </c>
      <c r="H23" s="23" t="s">
        <v>47</v>
      </c>
      <c r="I23" s="35" t="s">
        <v>48</v>
      </c>
      <c r="J23" s="39" t="s">
        <v>49</v>
      </c>
      <c r="K23" s="46" t="s">
        <v>50</v>
      </c>
      <c r="L23" s="50" t="s">
        <v>51</v>
      </c>
      <c r="M23" s="54" t="s">
        <v>52</v>
      </c>
      <c r="N23" s="58" t="s">
        <v>54</v>
      </c>
      <c r="O23" s="62" t="s">
        <v>55</v>
      </c>
      <c r="P23" s="66" t="s">
        <v>56</v>
      </c>
      <c r="Q23" s="70" t="s">
        <v>57</v>
      </c>
      <c r="R23" s="74" t="s">
        <v>58</v>
      </c>
      <c r="S23" s="78" t="s">
        <v>59</v>
      </c>
      <c r="T23" s="82" t="s">
        <v>60</v>
      </c>
      <c r="U23" s="86" t="s">
        <v>61</v>
      </c>
      <c r="V23" s="90" t="s">
        <v>62</v>
      </c>
      <c r="W23" s="94" t="s">
        <v>63</v>
      </c>
      <c r="X23" s="104" t="s">
        <v>64</v>
      </c>
      <c r="Y23" s="108" t="s">
        <v>65</v>
      </c>
      <c r="Z23" s="114" t="s">
        <v>66</v>
      </c>
      <c r="AA23" s="82" t="s">
        <v>67</v>
      </c>
      <c r="AB23" s="119" t="s">
        <v>68</v>
      </c>
      <c r="AC23" s="123" t="s">
        <v>69</v>
      </c>
      <c r="AD23" s="127" t="s">
        <v>70</v>
      </c>
      <c r="AE23" s="131" t="s">
        <v>71</v>
      </c>
      <c r="AF23" s="135" t="s">
        <v>72</v>
      </c>
      <c r="AG23" s="140" t="s">
        <v>73</v>
      </c>
      <c r="AH23" s="142">
        <f t="shared" si="0"/>
        <v>0</v>
      </c>
      <c r="AI23" s="143" t="e">
        <f t="shared" si="1"/>
        <v>#DIV/0!</v>
      </c>
    </row>
    <row r="24" spans="1:35" x14ac:dyDescent="0.25">
      <c r="A24" s="4">
        <v>15</v>
      </c>
      <c r="B24" s="14" t="s">
        <v>13</v>
      </c>
      <c r="C24" s="146">
        <v>41348</v>
      </c>
      <c r="D24" s="15">
        <v>0.6</v>
      </c>
      <c r="E24" s="20">
        <v>1.6</v>
      </c>
      <c r="F24" s="28">
        <v>2.6</v>
      </c>
      <c r="G24" s="32">
        <v>3.6</v>
      </c>
      <c r="H24" s="24">
        <v>4.5999999999999996</v>
      </c>
      <c r="I24" s="36">
        <v>5.6</v>
      </c>
      <c r="J24" s="40">
        <v>6.6</v>
      </c>
      <c r="K24" s="47">
        <v>7.6</v>
      </c>
      <c r="L24" s="51">
        <v>8.6</v>
      </c>
      <c r="M24" s="55">
        <v>9.6</v>
      </c>
      <c r="N24" s="59">
        <v>0.6</v>
      </c>
      <c r="O24" s="63">
        <v>1.6</v>
      </c>
      <c r="P24" s="67">
        <v>2.6</v>
      </c>
      <c r="Q24" s="71">
        <v>1.6</v>
      </c>
      <c r="R24" s="75">
        <v>4.5999999999999996</v>
      </c>
      <c r="S24" s="79">
        <v>5.6</v>
      </c>
      <c r="T24" s="83">
        <v>6.6</v>
      </c>
      <c r="U24" s="87">
        <v>7.6</v>
      </c>
      <c r="V24" s="91">
        <v>8.6</v>
      </c>
      <c r="W24" s="95">
        <v>9.6</v>
      </c>
      <c r="X24" s="102">
        <v>0.6</v>
      </c>
      <c r="Y24" s="109">
        <v>2.6</v>
      </c>
      <c r="Z24" s="112">
        <v>2.6</v>
      </c>
      <c r="AA24" s="83">
        <v>3.6</v>
      </c>
      <c r="AB24" s="117">
        <v>4.5999999999999996</v>
      </c>
      <c r="AC24" s="121">
        <v>2.6</v>
      </c>
      <c r="AD24" s="125">
        <v>2.6</v>
      </c>
      <c r="AE24" s="129">
        <v>7.6</v>
      </c>
      <c r="AF24" s="133">
        <v>8.6</v>
      </c>
      <c r="AG24" s="138">
        <v>9.6</v>
      </c>
      <c r="AH24" s="142">
        <f t="shared" si="0"/>
        <v>4.2</v>
      </c>
      <c r="AI24" s="143">
        <f t="shared" si="1"/>
        <v>5.0999999999999996</v>
      </c>
    </row>
    <row r="25" spans="1:35" x14ac:dyDescent="0.25">
      <c r="A25" s="4">
        <v>16</v>
      </c>
      <c r="B25" s="14" t="s">
        <v>14</v>
      </c>
      <c r="C25" s="145">
        <v>41349</v>
      </c>
      <c r="D25" s="17" t="s">
        <v>44</v>
      </c>
      <c r="E25" s="21" t="s">
        <v>45</v>
      </c>
      <c r="F25" s="29" t="s">
        <v>46</v>
      </c>
      <c r="G25" s="33" t="s">
        <v>47</v>
      </c>
      <c r="H25" s="25" t="s">
        <v>48</v>
      </c>
      <c r="I25" s="37" t="s">
        <v>49</v>
      </c>
      <c r="J25" s="41" t="s">
        <v>50</v>
      </c>
      <c r="K25" s="48" t="s">
        <v>51</v>
      </c>
      <c r="L25" s="52" t="s">
        <v>52</v>
      </c>
      <c r="M25" s="56" t="s">
        <v>54</v>
      </c>
      <c r="N25" s="60" t="s">
        <v>55</v>
      </c>
      <c r="O25" s="64" t="s">
        <v>56</v>
      </c>
      <c r="P25" s="68" t="s">
        <v>57</v>
      </c>
      <c r="Q25" s="72" t="s">
        <v>58</v>
      </c>
      <c r="R25" s="76" t="s">
        <v>59</v>
      </c>
      <c r="S25" s="80" t="s">
        <v>60</v>
      </c>
      <c r="T25" s="84" t="s">
        <v>61</v>
      </c>
      <c r="U25" s="88" t="s">
        <v>62</v>
      </c>
      <c r="V25" s="92" t="s">
        <v>63</v>
      </c>
      <c r="W25" s="96" t="s">
        <v>64</v>
      </c>
      <c r="X25" s="105" t="s">
        <v>65</v>
      </c>
      <c r="Y25" s="110" t="s">
        <v>66</v>
      </c>
      <c r="Z25" s="115" t="s">
        <v>67</v>
      </c>
      <c r="AA25" s="84" t="s">
        <v>68</v>
      </c>
      <c r="AB25" s="120" t="s">
        <v>69</v>
      </c>
      <c r="AC25" s="124" t="s">
        <v>70</v>
      </c>
      <c r="AD25" s="128" t="s">
        <v>71</v>
      </c>
      <c r="AE25" s="132" t="s">
        <v>72</v>
      </c>
      <c r="AF25" s="136" t="s">
        <v>73</v>
      </c>
      <c r="AG25" s="141" t="s">
        <v>74</v>
      </c>
      <c r="AH25" s="142">
        <f t="shared" si="0"/>
        <v>0</v>
      </c>
      <c r="AI25" s="143" t="e">
        <f t="shared" si="1"/>
        <v>#DIV/0!</v>
      </c>
    </row>
    <row r="26" spans="1:35" x14ac:dyDescent="0.25">
      <c r="A26" s="4">
        <v>17</v>
      </c>
      <c r="B26" s="14" t="s">
        <v>15</v>
      </c>
      <c r="C26" s="146">
        <v>41350</v>
      </c>
      <c r="D26" s="16">
        <v>1.6</v>
      </c>
      <c r="E26" s="22">
        <v>2.6</v>
      </c>
      <c r="F26" s="30">
        <v>3.6</v>
      </c>
      <c r="G26" s="34">
        <v>4.5999999999999996</v>
      </c>
      <c r="H26" s="26">
        <v>5.6</v>
      </c>
      <c r="I26" s="38">
        <v>6.6</v>
      </c>
      <c r="J26" s="42">
        <v>7.6</v>
      </c>
      <c r="K26" s="49">
        <v>8.6</v>
      </c>
      <c r="L26" s="53">
        <v>9.6</v>
      </c>
      <c r="M26" s="57">
        <v>0.6</v>
      </c>
      <c r="N26" s="61">
        <v>1.6</v>
      </c>
      <c r="O26" s="65">
        <v>1.6</v>
      </c>
      <c r="P26" s="69">
        <v>3.6</v>
      </c>
      <c r="Q26" s="73">
        <v>4.5999999999999996</v>
      </c>
      <c r="R26" s="77">
        <v>5.6</v>
      </c>
      <c r="S26" s="81">
        <v>1.6</v>
      </c>
      <c r="T26" s="85">
        <v>7.6</v>
      </c>
      <c r="U26" s="89">
        <v>8.6</v>
      </c>
      <c r="V26" s="93">
        <v>9.6</v>
      </c>
      <c r="W26" s="97">
        <v>2.6</v>
      </c>
      <c r="X26" s="103">
        <v>2.6</v>
      </c>
      <c r="Y26" s="107">
        <v>2.6</v>
      </c>
      <c r="Z26" s="113">
        <v>2.6</v>
      </c>
      <c r="AA26" s="85">
        <v>4.5999999999999996</v>
      </c>
      <c r="AB26" s="118">
        <v>2.6</v>
      </c>
      <c r="AC26" s="122">
        <v>2.6</v>
      </c>
      <c r="AD26" s="126">
        <v>7.6</v>
      </c>
      <c r="AE26" s="130">
        <v>8.6</v>
      </c>
      <c r="AF26" s="134">
        <v>9.6</v>
      </c>
      <c r="AG26" s="139">
        <v>3.6</v>
      </c>
      <c r="AH26" s="142">
        <f t="shared" si="0"/>
        <v>3.2</v>
      </c>
      <c r="AI26" s="143">
        <f t="shared" si="1"/>
        <v>2.6</v>
      </c>
    </row>
    <row r="27" spans="1:35" x14ac:dyDescent="0.25">
      <c r="A27" s="4">
        <v>18</v>
      </c>
      <c r="B27" s="14" t="s">
        <v>16</v>
      </c>
      <c r="C27" s="146">
        <v>41351</v>
      </c>
      <c r="D27" s="15" t="s">
        <v>45</v>
      </c>
      <c r="E27" s="20" t="s">
        <v>46</v>
      </c>
      <c r="F27" s="28" t="s">
        <v>47</v>
      </c>
      <c r="G27" s="32" t="s">
        <v>48</v>
      </c>
      <c r="H27" s="24" t="s">
        <v>49</v>
      </c>
      <c r="I27" s="36" t="s">
        <v>50</v>
      </c>
      <c r="J27" s="40" t="s">
        <v>51</v>
      </c>
      <c r="K27" s="47" t="s">
        <v>52</v>
      </c>
      <c r="L27" s="51" t="s">
        <v>54</v>
      </c>
      <c r="M27" s="55" t="s">
        <v>55</v>
      </c>
      <c r="N27" s="59" t="s">
        <v>56</v>
      </c>
      <c r="O27" s="63" t="s">
        <v>57</v>
      </c>
      <c r="P27" s="67" t="s">
        <v>58</v>
      </c>
      <c r="Q27" s="71" t="s">
        <v>59</v>
      </c>
      <c r="R27" s="75" t="s">
        <v>60</v>
      </c>
      <c r="S27" s="79" t="s">
        <v>61</v>
      </c>
      <c r="T27" s="83" t="s">
        <v>62</v>
      </c>
      <c r="U27" s="87" t="s">
        <v>63</v>
      </c>
      <c r="V27" s="91" t="s">
        <v>64</v>
      </c>
      <c r="W27" s="95" t="s">
        <v>65</v>
      </c>
      <c r="X27" s="102" t="s">
        <v>66</v>
      </c>
      <c r="Y27" s="109" t="s">
        <v>67</v>
      </c>
      <c r="Z27" s="112" t="s">
        <v>68</v>
      </c>
      <c r="AA27" s="83" t="s">
        <v>69</v>
      </c>
      <c r="AB27" s="117" t="s">
        <v>70</v>
      </c>
      <c r="AC27" s="121" t="s">
        <v>71</v>
      </c>
      <c r="AD27" s="125" t="s">
        <v>72</v>
      </c>
      <c r="AE27" s="129" t="s">
        <v>73</v>
      </c>
      <c r="AF27" s="133" t="s">
        <v>74</v>
      </c>
      <c r="AG27" s="138" t="s">
        <v>75</v>
      </c>
      <c r="AH27" s="142">
        <f t="shared" si="0"/>
        <v>9</v>
      </c>
      <c r="AI27" s="143" t="e">
        <f t="shared" si="1"/>
        <v>#DIV/0!</v>
      </c>
    </row>
    <row r="28" spans="1:35" x14ac:dyDescent="0.25">
      <c r="A28" s="4">
        <v>19</v>
      </c>
      <c r="B28" s="14" t="s">
        <v>17</v>
      </c>
      <c r="C28" s="145">
        <v>41352</v>
      </c>
      <c r="D28" s="16">
        <v>1.6</v>
      </c>
      <c r="E28" s="22">
        <v>1.6</v>
      </c>
      <c r="F28" s="30">
        <v>1.6</v>
      </c>
      <c r="G28" s="34">
        <v>1.6</v>
      </c>
      <c r="H28" s="26">
        <v>1.6</v>
      </c>
      <c r="I28" s="38">
        <v>1.6</v>
      </c>
      <c r="J28" s="42">
        <v>1.6</v>
      </c>
      <c r="K28" s="49">
        <v>1.6</v>
      </c>
      <c r="L28" s="53">
        <v>1.6</v>
      </c>
      <c r="M28" s="57">
        <v>1.6</v>
      </c>
      <c r="N28" s="61">
        <v>1.6</v>
      </c>
      <c r="O28" s="65">
        <v>1.6</v>
      </c>
      <c r="P28" s="69">
        <v>1.6</v>
      </c>
      <c r="Q28" s="73">
        <v>1.6</v>
      </c>
      <c r="R28" s="77">
        <v>1.6</v>
      </c>
      <c r="S28" s="81">
        <v>1.6</v>
      </c>
      <c r="T28" s="85">
        <v>1.6</v>
      </c>
      <c r="U28" s="89">
        <v>1.6</v>
      </c>
      <c r="V28" s="93">
        <v>1.6</v>
      </c>
      <c r="W28" s="97">
        <v>1.6</v>
      </c>
      <c r="X28" s="103">
        <v>1.6</v>
      </c>
      <c r="Y28" s="107">
        <v>1.6</v>
      </c>
      <c r="Z28" s="113">
        <v>1.6</v>
      </c>
      <c r="AA28" s="85">
        <v>1.6</v>
      </c>
      <c r="AB28" s="118">
        <v>1.6</v>
      </c>
      <c r="AC28" s="122">
        <v>1.6</v>
      </c>
      <c r="AD28" s="126">
        <v>1.6</v>
      </c>
      <c r="AE28" s="130">
        <v>1.6</v>
      </c>
      <c r="AF28" s="134">
        <v>1.6</v>
      </c>
      <c r="AG28" s="139">
        <v>1.6</v>
      </c>
      <c r="AH28" s="142">
        <f t="shared" si="0"/>
        <v>5.2</v>
      </c>
      <c r="AI28" s="143">
        <f t="shared" si="1"/>
        <v>1.6</v>
      </c>
    </row>
    <row r="29" spans="1:35" x14ac:dyDescent="0.25">
      <c r="A29" s="4">
        <v>20</v>
      </c>
      <c r="B29" s="14" t="s">
        <v>18</v>
      </c>
      <c r="C29" s="146">
        <v>41353</v>
      </c>
      <c r="D29" s="15">
        <v>9</v>
      </c>
      <c r="E29" s="20">
        <v>9</v>
      </c>
      <c r="F29" s="28">
        <v>9</v>
      </c>
      <c r="G29" s="32">
        <v>9</v>
      </c>
      <c r="H29" s="24">
        <v>9</v>
      </c>
      <c r="I29" s="36">
        <v>9</v>
      </c>
      <c r="J29" s="40">
        <v>9</v>
      </c>
      <c r="K29" s="47">
        <v>9</v>
      </c>
      <c r="L29" s="51">
        <v>9</v>
      </c>
      <c r="M29" s="55">
        <v>9</v>
      </c>
      <c r="N29" s="59">
        <v>9</v>
      </c>
      <c r="O29" s="63">
        <v>9</v>
      </c>
      <c r="P29" s="67">
        <v>9</v>
      </c>
      <c r="Q29" s="71">
        <v>9</v>
      </c>
      <c r="R29" s="75">
        <v>9</v>
      </c>
      <c r="S29" s="79">
        <v>9</v>
      </c>
      <c r="T29" s="83">
        <v>9</v>
      </c>
      <c r="U29" s="87">
        <v>9</v>
      </c>
      <c r="V29" s="91">
        <v>9</v>
      </c>
      <c r="W29" s="95">
        <v>9</v>
      </c>
      <c r="X29" s="102">
        <v>9</v>
      </c>
      <c r="Y29" s="109">
        <v>9</v>
      </c>
      <c r="Z29" s="112">
        <v>9</v>
      </c>
      <c r="AA29" s="83">
        <v>9</v>
      </c>
      <c r="AB29" s="117">
        <v>9</v>
      </c>
      <c r="AC29" s="121">
        <v>9</v>
      </c>
      <c r="AD29" s="125">
        <v>9</v>
      </c>
      <c r="AE29" s="129">
        <v>9</v>
      </c>
      <c r="AF29" s="133">
        <v>9</v>
      </c>
      <c r="AG29" s="138">
        <v>9</v>
      </c>
      <c r="AH29" s="142">
        <f t="shared" si="0"/>
        <v>9</v>
      </c>
      <c r="AI29" s="143">
        <f t="shared" si="1"/>
        <v>9</v>
      </c>
    </row>
    <row r="30" spans="1:35" x14ac:dyDescent="0.25">
      <c r="A30" s="4">
        <v>21</v>
      </c>
      <c r="B30" s="14" t="s">
        <v>19</v>
      </c>
      <c r="C30" s="146">
        <v>41354</v>
      </c>
      <c r="D30" s="16">
        <v>3.6</v>
      </c>
      <c r="E30" s="22">
        <v>3.6</v>
      </c>
      <c r="F30" s="30">
        <v>3.6</v>
      </c>
      <c r="G30" s="34">
        <v>3.6</v>
      </c>
      <c r="H30" s="26">
        <v>3.6</v>
      </c>
      <c r="I30" s="38">
        <v>3.6</v>
      </c>
      <c r="J30" s="43">
        <v>3.6</v>
      </c>
      <c r="K30" s="49">
        <v>3.6</v>
      </c>
      <c r="L30" s="53">
        <v>3.6</v>
      </c>
      <c r="M30" s="57">
        <v>3.6</v>
      </c>
      <c r="N30" s="61">
        <v>3.6</v>
      </c>
      <c r="O30" s="65">
        <v>3.6</v>
      </c>
      <c r="P30" s="69">
        <v>3.6</v>
      </c>
      <c r="Q30" s="73">
        <v>3.6</v>
      </c>
      <c r="R30" s="77">
        <v>3.6</v>
      </c>
      <c r="S30" s="81">
        <v>3.6</v>
      </c>
      <c r="T30" s="85">
        <v>3.6</v>
      </c>
      <c r="U30" s="89">
        <v>3.6</v>
      </c>
      <c r="V30" s="93">
        <v>3.6</v>
      </c>
      <c r="W30" s="97">
        <v>3.6</v>
      </c>
      <c r="X30" s="103">
        <v>3.6</v>
      </c>
      <c r="Y30" s="107">
        <v>3.6</v>
      </c>
      <c r="Z30" s="113">
        <v>3.6</v>
      </c>
      <c r="AA30" s="85">
        <v>3.6</v>
      </c>
      <c r="AB30" s="118">
        <v>3.6</v>
      </c>
      <c r="AC30" s="122">
        <v>3.6</v>
      </c>
      <c r="AD30" s="126">
        <v>3.6</v>
      </c>
      <c r="AE30" s="130">
        <v>3.6</v>
      </c>
      <c r="AF30" s="134">
        <v>3.6</v>
      </c>
      <c r="AG30" s="139">
        <v>3.6</v>
      </c>
      <c r="AH30" s="142">
        <f t="shared" si="0"/>
        <v>13.6</v>
      </c>
      <c r="AI30" s="143">
        <f t="shared" si="1"/>
        <v>3.6</v>
      </c>
    </row>
    <row r="31" spans="1:35" x14ac:dyDescent="0.25">
      <c r="A31" s="4">
        <v>22</v>
      </c>
      <c r="B31" s="14" t="s">
        <v>20</v>
      </c>
      <c r="C31" s="145">
        <v>41355</v>
      </c>
      <c r="D31" s="15" t="s">
        <v>47</v>
      </c>
      <c r="E31" s="20" t="s">
        <v>48</v>
      </c>
      <c r="F31" s="28" t="s">
        <v>49</v>
      </c>
      <c r="G31" s="32" t="s">
        <v>50</v>
      </c>
      <c r="H31" s="24" t="s">
        <v>51</v>
      </c>
      <c r="I31" s="36" t="s">
        <v>52</v>
      </c>
      <c r="J31" s="44" t="s">
        <v>54</v>
      </c>
      <c r="K31" s="47" t="s">
        <v>55</v>
      </c>
      <c r="L31" s="51" t="s">
        <v>56</v>
      </c>
      <c r="M31" s="55" t="s">
        <v>57</v>
      </c>
      <c r="N31" s="59" t="s">
        <v>58</v>
      </c>
      <c r="O31" s="63" t="s">
        <v>59</v>
      </c>
      <c r="P31" s="67" t="s">
        <v>60</v>
      </c>
      <c r="Q31" s="71" t="s">
        <v>61</v>
      </c>
      <c r="R31" s="75" t="s">
        <v>62</v>
      </c>
      <c r="S31" s="79" t="s">
        <v>63</v>
      </c>
      <c r="T31" s="83" t="s">
        <v>64</v>
      </c>
      <c r="U31" s="87" t="s">
        <v>65</v>
      </c>
      <c r="V31" s="91" t="s">
        <v>66</v>
      </c>
      <c r="W31" s="95" t="s">
        <v>67</v>
      </c>
      <c r="X31" s="102" t="s">
        <v>68</v>
      </c>
      <c r="Y31" s="109" t="s">
        <v>69</v>
      </c>
      <c r="Z31" s="112" t="s">
        <v>70</v>
      </c>
      <c r="AA31" s="83" t="s">
        <v>71</v>
      </c>
      <c r="AB31" s="117" t="s">
        <v>72</v>
      </c>
      <c r="AC31" s="121" t="s">
        <v>73</v>
      </c>
      <c r="AD31" s="125" t="s">
        <v>74</v>
      </c>
      <c r="AE31" s="129" t="s">
        <v>75</v>
      </c>
      <c r="AF31" s="133" t="s">
        <v>76</v>
      </c>
      <c r="AG31" s="138" t="s">
        <v>77</v>
      </c>
      <c r="AH31" s="142">
        <f t="shared" si="0"/>
        <v>0</v>
      </c>
      <c r="AI31" s="143" t="e">
        <f t="shared" si="1"/>
        <v>#DIV/0!</v>
      </c>
    </row>
    <row r="32" spans="1:35" x14ac:dyDescent="0.25">
      <c r="A32" s="4">
        <v>23</v>
      </c>
      <c r="B32" s="14" t="s">
        <v>21</v>
      </c>
      <c r="C32" s="146">
        <v>41356</v>
      </c>
      <c r="D32" s="16">
        <v>10</v>
      </c>
      <c r="E32" s="22">
        <v>10</v>
      </c>
      <c r="F32" s="30">
        <v>10</v>
      </c>
      <c r="G32" s="34">
        <v>10</v>
      </c>
      <c r="H32" s="26">
        <v>10</v>
      </c>
      <c r="I32" s="38">
        <v>10</v>
      </c>
      <c r="J32" s="43">
        <v>10</v>
      </c>
      <c r="K32" s="49">
        <v>10</v>
      </c>
      <c r="L32" s="53">
        <v>10</v>
      </c>
      <c r="M32" s="57">
        <v>10</v>
      </c>
      <c r="N32" s="61">
        <v>10</v>
      </c>
      <c r="O32" s="65">
        <v>10</v>
      </c>
      <c r="P32" s="69">
        <v>10</v>
      </c>
      <c r="Q32" s="73">
        <v>10</v>
      </c>
      <c r="R32" s="77">
        <v>10</v>
      </c>
      <c r="S32" s="81">
        <v>10</v>
      </c>
      <c r="T32" s="85">
        <v>10</v>
      </c>
      <c r="U32" s="89">
        <v>10</v>
      </c>
      <c r="V32" s="93">
        <v>10</v>
      </c>
      <c r="W32" s="97">
        <v>10</v>
      </c>
      <c r="X32" s="103">
        <v>10</v>
      </c>
      <c r="Y32" s="107">
        <v>10</v>
      </c>
      <c r="Z32" s="113">
        <v>10</v>
      </c>
      <c r="AA32" s="85">
        <v>10</v>
      </c>
      <c r="AB32" s="118">
        <v>10</v>
      </c>
      <c r="AC32" s="122">
        <v>10</v>
      </c>
      <c r="AD32" s="126">
        <v>10</v>
      </c>
      <c r="AE32" s="130">
        <v>10</v>
      </c>
      <c r="AF32" s="134">
        <v>10</v>
      </c>
      <c r="AG32" s="140">
        <v>10</v>
      </c>
      <c r="AH32" s="142">
        <f t="shared" si="0"/>
        <v>15.6</v>
      </c>
      <c r="AI32" s="143">
        <f t="shared" si="1"/>
        <v>10</v>
      </c>
    </row>
    <row r="33" spans="1:35" x14ac:dyDescent="0.25">
      <c r="A33" s="4">
        <v>24</v>
      </c>
      <c r="B33" s="14" t="s">
        <v>22</v>
      </c>
      <c r="C33" s="146">
        <v>41357</v>
      </c>
      <c r="D33" s="15">
        <v>9</v>
      </c>
      <c r="E33" s="20">
        <v>9</v>
      </c>
      <c r="F33" s="28">
        <v>9</v>
      </c>
      <c r="G33" s="32">
        <v>9</v>
      </c>
      <c r="H33" s="24">
        <v>9</v>
      </c>
      <c r="I33" s="36">
        <v>9</v>
      </c>
      <c r="J33" s="44">
        <v>9</v>
      </c>
      <c r="K33" s="47">
        <v>9</v>
      </c>
      <c r="L33" s="51" t="s">
        <v>110</v>
      </c>
      <c r="M33" s="55" t="s">
        <v>38</v>
      </c>
      <c r="N33" s="59" t="s">
        <v>111</v>
      </c>
      <c r="O33" s="63" t="s">
        <v>39</v>
      </c>
      <c r="P33" s="67" t="s">
        <v>112</v>
      </c>
      <c r="Q33" s="71" t="s">
        <v>40</v>
      </c>
      <c r="R33" s="75" t="s">
        <v>113</v>
      </c>
      <c r="S33" s="79" t="s">
        <v>41</v>
      </c>
      <c r="T33" s="83" t="s">
        <v>114</v>
      </c>
      <c r="U33" s="87" t="s">
        <v>42</v>
      </c>
      <c r="V33" s="91" t="s">
        <v>115</v>
      </c>
      <c r="W33" s="95" t="s">
        <v>43</v>
      </c>
      <c r="X33" s="102" t="s">
        <v>116</v>
      </c>
      <c r="Y33" s="109" t="s">
        <v>44</v>
      </c>
      <c r="Z33" s="112" t="s">
        <v>117</v>
      </c>
      <c r="AA33" s="83" t="s">
        <v>45</v>
      </c>
      <c r="AB33" s="117" t="s">
        <v>118</v>
      </c>
      <c r="AC33" s="121" t="s">
        <v>46</v>
      </c>
      <c r="AD33" s="125" t="s">
        <v>119</v>
      </c>
      <c r="AE33" s="129" t="s">
        <v>47</v>
      </c>
      <c r="AF33" s="133" t="s">
        <v>120</v>
      </c>
      <c r="AG33" s="138" t="s">
        <v>48</v>
      </c>
      <c r="AH33" s="142">
        <f t="shared" si="0"/>
        <v>9</v>
      </c>
      <c r="AI33" s="143">
        <f t="shared" si="1"/>
        <v>9</v>
      </c>
    </row>
    <row r="34" spans="1:35" x14ac:dyDescent="0.25">
      <c r="A34" s="4">
        <v>25</v>
      </c>
      <c r="B34" s="14" t="s">
        <v>23</v>
      </c>
      <c r="C34" s="145">
        <v>41358</v>
      </c>
      <c r="D34" s="16">
        <v>5.6</v>
      </c>
      <c r="E34" s="22">
        <v>5.6</v>
      </c>
      <c r="F34" s="30">
        <v>5.6</v>
      </c>
      <c r="G34" s="34">
        <v>5.6</v>
      </c>
      <c r="H34" s="26">
        <v>5.6</v>
      </c>
      <c r="I34" s="38">
        <v>5.6</v>
      </c>
      <c r="J34" s="43">
        <v>5.6</v>
      </c>
      <c r="K34" s="49">
        <v>5.6</v>
      </c>
      <c r="L34" s="53" t="s">
        <v>111</v>
      </c>
      <c r="M34" s="57" t="s">
        <v>39</v>
      </c>
      <c r="N34" s="61">
        <v>5.6</v>
      </c>
      <c r="O34" s="65">
        <v>5.6</v>
      </c>
      <c r="P34" s="69">
        <v>5.6</v>
      </c>
      <c r="Q34" s="73">
        <v>5.6</v>
      </c>
      <c r="R34" s="77">
        <v>5.6</v>
      </c>
      <c r="S34" s="81">
        <v>5.6</v>
      </c>
      <c r="T34" s="85">
        <v>5.6</v>
      </c>
      <c r="U34" s="89">
        <v>5.6</v>
      </c>
      <c r="V34" s="93">
        <v>5.6</v>
      </c>
      <c r="W34" s="97">
        <v>5.6</v>
      </c>
      <c r="X34" s="103">
        <v>5.6</v>
      </c>
      <c r="Y34" s="107">
        <v>5.6</v>
      </c>
      <c r="Z34" s="113">
        <v>5.6</v>
      </c>
      <c r="AA34" s="85">
        <v>5.6</v>
      </c>
      <c r="AB34" s="118">
        <v>5.6</v>
      </c>
      <c r="AC34" s="122">
        <v>5.6</v>
      </c>
      <c r="AD34" s="126">
        <v>5.6</v>
      </c>
      <c r="AE34" s="130">
        <v>5.6</v>
      </c>
      <c r="AF34" s="134">
        <v>5.6</v>
      </c>
      <c r="AG34" s="139">
        <v>5.6</v>
      </c>
      <c r="AH34" s="142">
        <f t="shared" si="0"/>
        <v>11.2</v>
      </c>
      <c r="AI34" s="143">
        <f t="shared" si="1"/>
        <v>5.6</v>
      </c>
    </row>
    <row r="35" spans="1:35" x14ac:dyDescent="0.25">
      <c r="A35" s="4">
        <v>26</v>
      </c>
      <c r="B35" s="14" t="s">
        <v>24</v>
      </c>
      <c r="C35" s="146">
        <v>41359</v>
      </c>
      <c r="D35" s="15" t="s">
        <v>49</v>
      </c>
      <c r="E35" s="20" t="s">
        <v>50</v>
      </c>
      <c r="F35" s="28" t="s">
        <v>51</v>
      </c>
      <c r="G35" s="32" t="s">
        <v>52</v>
      </c>
      <c r="H35" s="24" t="s">
        <v>54</v>
      </c>
      <c r="I35" s="36" t="s">
        <v>55</v>
      </c>
      <c r="J35" s="44" t="s">
        <v>56</v>
      </c>
      <c r="K35" s="47" t="s">
        <v>57</v>
      </c>
      <c r="L35" s="51" t="s">
        <v>112</v>
      </c>
      <c r="M35" s="55" t="s">
        <v>40</v>
      </c>
      <c r="N35" s="59" t="s">
        <v>60</v>
      </c>
      <c r="O35" s="63" t="s">
        <v>61</v>
      </c>
      <c r="P35" s="67" t="s">
        <v>62</v>
      </c>
      <c r="Q35" s="71" t="s">
        <v>63</v>
      </c>
      <c r="R35" s="75" t="s">
        <v>64</v>
      </c>
      <c r="S35" s="79" t="s">
        <v>65</v>
      </c>
      <c r="T35" s="83" t="s">
        <v>66</v>
      </c>
      <c r="U35" s="87" t="s">
        <v>67</v>
      </c>
      <c r="V35" s="91" t="s">
        <v>68</v>
      </c>
      <c r="W35" s="95" t="s">
        <v>69</v>
      </c>
      <c r="X35" s="102" t="s">
        <v>70</v>
      </c>
      <c r="Y35" s="109" t="s">
        <v>71</v>
      </c>
      <c r="Z35" s="112" t="s">
        <v>72</v>
      </c>
      <c r="AA35" s="83" t="s">
        <v>73</v>
      </c>
      <c r="AB35" s="117" t="s">
        <v>74</v>
      </c>
      <c r="AC35" s="121" t="s">
        <v>75</v>
      </c>
      <c r="AD35" s="125" t="s">
        <v>76</v>
      </c>
      <c r="AE35" s="129" t="s">
        <v>77</v>
      </c>
      <c r="AF35" s="133" t="s">
        <v>78</v>
      </c>
      <c r="AG35" s="138" t="s">
        <v>79</v>
      </c>
      <c r="AH35" s="142">
        <f t="shared" si="0"/>
        <v>0</v>
      </c>
      <c r="AI35" s="143" t="e">
        <f t="shared" si="1"/>
        <v>#DIV/0!</v>
      </c>
    </row>
    <row r="36" spans="1:35" x14ac:dyDescent="0.25">
      <c r="A36" s="4">
        <v>27</v>
      </c>
      <c r="B36" s="14" t="s">
        <v>25</v>
      </c>
      <c r="C36" s="146">
        <v>41360</v>
      </c>
      <c r="D36" s="16">
        <v>6.6</v>
      </c>
      <c r="E36" s="22">
        <v>7.6</v>
      </c>
      <c r="F36" s="30">
        <v>8.6</v>
      </c>
      <c r="G36" s="34">
        <v>9.6</v>
      </c>
      <c r="H36" s="26">
        <v>1.6</v>
      </c>
      <c r="I36" s="38">
        <v>1.6</v>
      </c>
      <c r="J36" s="43">
        <v>1.6</v>
      </c>
      <c r="K36" s="49">
        <v>1.6</v>
      </c>
      <c r="L36" s="53" t="s">
        <v>113</v>
      </c>
      <c r="M36" s="57" t="s">
        <v>41</v>
      </c>
      <c r="N36" s="61">
        <v>6.6</v>
      </c>
      <c r="O36" s="65">
        <v>1.6</v>
      </c>
      <c r="P36" s="69">
        <v>8.6</v>
      </c>
      <c r="Q36" s="73">
        <v>9.6</v>
      </c>
      <c r="R36" s="77">
        <v>2.6</v>
      </c>
      <c r="S36" s="81">
        <v>1.6</v>
      </c>
      <c r="T36" s="85">
        <v>2.6</v>
      </c>
      <c r="U36" s="89">
        <v>3.6</v>
      </c>
      <c r="V36" s="93">
        <v>2.6</v>
      </c>
      <c r="W36" s="97">
        <v>2.6</v>
      </c>
      <c r="X36" s="103">
        <v>6.6</v>
      </c>
      <c r="Y36" s="107">
        <v>2.6</v>
      </c>
      <c r="Z36" s="113">
        <v>2.6</v>
      </c>
      <c r="AA36" s="85">
        <v>9.6</v>
      </c>
      <c r="AB36" s="118">
        <v>0.6</v>
      </c>
      <c r="AC36" s="122">
        <v>1.6</v>
      </c>
      <c r="AD36" s="126">
        <v>2.6</v>
      </c>
      <c r="AE36" s="130">
        <v>3.6</v>
      </c>
      <c r="AF36" s="134">
        <v>4.5999999999999996</v>
      </c>
      <c r="AG36" s="139">
        <v>5.6</v>
      </c>
      <c r="AH36" s="142">
        <f t="shared" si="0"/>
        <v>13.2</v>
      </c>
      <c r="AI36" s="143">
        <f t="shared" si="1"/>
        <v>6.1</v>
      </c>
    </row>
    <row r="37" spans="1:35" x14ac:dyDescent="0.25">
      <c r="A37" s="4">
        <v>28</v>
      </c>
      <c r="B37" s="14" t="s">
        <v>26</v>
      </c>
      <c r="C37" s="145">
        <v>41361</v>
      </c>
      <c r="D37" s="15" t="s">
        <v>50</v>
      </c>
      <c r="E37" s="20" t="s">
        <v>51</v>
      </c>
      <c r="F37" s="28" t="s">
        <v>52</v>
      </c>
      <c r="G37" s="32" t="s">
        <v>54</v>
      </c>
      <c r="H37" s="24" t="s">
        <v>55</v>
      </c>
      <c r="I37" s="36" t="s">
        <v>56</v>
      </c>
      <c r="J37" s="44" t="s">
        <v>57</v>
      </c>
      <c r="K37" s="47" t="s">
        <v>58</v>
      </c>
      <c r="L37" s="51" t="s">
        <v>114</v>
      </c>
      <c r="M37" s="55" t="s">
        <v>42</v>
      </c>
      <c r="N37" s="59" t="s">
        <v>61</v>
      </c>
      <c r="O37" s="63" t="s">
        <v>62</v>
      </c>
      <c r="P37" s="67" t="s">
        <v>63</v>
      </c>
      <c r="Q37" s="71" t="s">
        <v>64</v>
      </c>
      <c r="R37" s="75" t="s">
        <v>65</v>
      </c>
      <c r="S37" s="79" t="s">
        <v>66</v>
      </c>
      <c r="T37" s="83" t="s">
        <v>67</v>
      </c>
      <c r="U37" s="87" t="s">
        <v>68</v>
      </c>
      <c r="V37" s="91" t="s">
        <v>69</v>
      </c>
      <c r="W37" s="95" t="s">
        <v>70</v>
      </c>
      <c r="X37" s="102" t="s">
        <v>71</v>
      </c>
      <c r="Y37" s="109" t="s">
        <v>72</v>
      </c>
      <c r="Z37" s="112" t="s">
        <v>73</v>
      </c>
      <c r="AA37" s="83" t="s">
        <v>74</v>
      </c>
      <c r="AB37" s="117" t="s">
        <v>75</v>
      </c>
      <c r="AC37" s="121" t="s">
        <v>76</v>
      </c>
      <c r="AD37" s="125" t="s">
        <v>77</v>
      </c>
      <c r="AE37" s="129" t="s">
        <v>78</v>
      </c>
      <c r="AF37" s="133" t="s">
        <v>79</v>
      </c>
      <c r="AG37" s="138" t="s">
        <v>80</v>
      </c>
      <c r="AH37" s="142">
        <f t="shared" si="0"/>
        <v>0</v>
      </c>
      <c r="AI37" s="143" t="e">
        <f t="shared" si="1"/>
        <v>#DIV/0!</v>
      </c>
    </row>
    <row r="38" spans="1:35" x14ac:dyDescent="0.25">
      <c r="A38" s="4">
        <v>29</v>
      </c>
      <c r="B38" s="14" t="s">
        <v>27</v>
      </c>
      <c r="C38" s="146">
        <v>41362</v>
      </c>
      <c r="D38" s="16">
        <v>7.6</v>
      </c>
      <c r="E38" s="22">
        <v>8.6</v>
      </c>
      <c r="F38" s="30">
        <v>9.6</v>
      </c>
      <c r="G38" s="34">
        <v>10</v>
      </c>
      <c r="H38" s="26">
        <v>1.6</v>
      </c>
      <c r="I38" s="38">
        <v>2.6</v>
      </c>
      <c r="J38" s="43">
        <v>3.6</v>
      </c>
      <c r="K38" s="49">
        <v>4.5999999999999996</v>
      </c>
      <c r="L38" s="53" t="s">
        <v>115</v>
      </c>
      <c r="M38" s="57" t="s">
        <v>43</v>
      </c>
      <c r="N38" s="61">
        <v>1.6</v>
      </c>
      <c r="O38" s="65">
        <v>1.6</v>
      </c>
      <c r="P38" s="69">
        <v>9.6</v>
      </c>
      <c r="Q38" s="73">
        <v>0.6</v>
      </c>
      <c r="R38" s="77">
        <v>2.6</v>
      </c>
      <c r="S38" s="81">
        <v>2.6</v>
      </c>
      <c r="T38" s="85">
        <v>3.6</v>
      </c>
      <c r="U38" s="89">
        <v>4.5999999999999996</v>
      </c>
      <c r="V38" s="93">
        <v>2.6</v>
      </c>
      <c r="W38" s="97">
        <v>6.6</v>
      </c>
      <c r="X38" s="103">
        <v>7.6</v>
      </c>
      <c r="Y38" s="107">
        <v>8.6</v>
      </c>
      <c r="Z38" s="113">
        <v>2.6</v>
      </c>
      <c r="AA38" s="85">
        <v>0.6</v>
      </c>
      <c r="AB38" s="118">
        <v>1.6</v>
      </c>
      <c r="AC38" s="122">
        <v>2.6</v>
      </c>
      <c r="AD38" s="126">
        <v>3.6</v>
      </c>
      <c r="AE38" s="130">
        <v>4.5999999999999996</v>
      </c>
      <c r="AF38" s="134">
        <v>3.6</v>
      </c>
      <c r="AG38" s="139">
        <v>6.6</v>
      </c>
      <c r="AH38" s="142">
        <f t="shared" si="0"/>
        <v>15.2</v>
      </c>
      <c r="AI38" s="143">
        <f t="shared" si="1"/>
        <v>7.1</v>
      </c>
    </row>
    <row r="39" spans="1:35" x14ac:dyDescent="0.25">
      <c r="A39" s="4">
        <v>30</v>
      </c>
      <c r="B39" s="14" t="s">
        <v>28</v>
      </c>
      <c r="C39" s="146">
        <v>41363</v>
      </c>
      <c r="D39" s="15" t="s">
        <v>51</v>
      </c>
      <c r="E39" s="20" t="s">
        <v>52</v>
      </c>
      <c r="F39" s="28" t="s">
        <v>54</v>
      </c>
      <c r="G39" s="32" t="s">
        <v>55</v>
      </c>
      <c r="H39" s="24" t="s">
        <v>56</v>
      </c>
      <c r="I39" s="36" t="s">
        <v>57</v>
      </c>
      <c r="J39" s="44" t="s">
        <v>58</v>
      </c>
      <c r="K39" s="47" t="s">
        <v>59</v>
      </c>
      <c r="L39" s="51" t="s">
        <v>116</v>
      </c>
      <c r="M39" s="55" t="s">
        <v>44</v>
      </c>
      <c r="N39" s="59" t="s">
        <v>62</v>
      </c>
      <c r="O39" s="63" t="s">
        <v>63</v>
      </c>
      <c r="P39" s="67" t="s">
        <v>64</v>
      </c>
      <c r="Q39" s="71" t="s">
        <v>65</v>
      </c>
      <c r="R39" s="75" t="s">
        <v>66</v>
      </c>
      <c r="S39" s="79" t="s">
        <v>67</v>
      </c>
      <c r="T39" s="83" t="s">
        <v>68</v>
      </c>
      <c r="U39" s="87" t="s">
        <v>69</v>
      </c>
      <c r="V39" s="91" t="s">
        <v>70</v>
      </c>
      <c r="W39" s="95" t="s">
        <v>71</v>
      </c>
      <c r="X39" s="102" t="s">
        <v>72</v>
      </c>
      <c r="Y39" s="109" t="s">
        <v>73</v>
      </c>
      <c r="Z39" s="112" t="s">
        <v>74</v>
      </c>
      <c r="AA39" s="83" t="s">
        <v>75</v>
      </c>
      <c r="AB39" s="117" t="s">
        <v>76</v>
      </c>
      <c r="AC39" s="121" t="s">
        <v>77</v>
      </c>
      <c r="AD39" s="125" t="s">
        <v>78</v>
      </c>
      <c r="AE39" s="129" t="s">
        <v>79</v>
      </c>
      <c r="AF39" s="133" t="s">
        <v>80</v>
      </c>
      <c r="AG39" s="138" t="s">
        <v>81</v>
      </c>
      <c r="AH39" s="142">
        <f t="shared" si="0"/>
        <v>0</v>
      </c>
      <c r="AI39" s="143" t="e">
        <f t="shared" si="1"/>
        <v>#DIV/0!</v>
      </c>
    </row>
    <row r="40" spans="1:35" x14ac:dyDescent="0.25">
      <c r="A40" s="4">
        <v>31</v>
      </c>
      <c r="B40" s="14" t="s">
        <v>29</v>
      </c>
      <c r="C40" s="145">
        <v>41364</v>
      </c>
      <c r="D40" s="15">
        <v>8.6</v>
      </c>
      <c r="E40" s="20">
        <v>9.6</v>
      </c>
      <c r="F40" s="28">
        <v>0.6</v>
      </c>
      <c r="G40" s="32">
        <v>1.6</v>
      </c>
      <c r="H40" s="24">
        <v>1.6</v>
      </c>
      <c r="I40" s="36">
        <v>3.6</v>
      </c>
      <c r="J40" s="44">
        <v>4.5999999999999996</v>
      </c>
      <c r="K40" s="47">
        <v>5.6</v>
      </c>
      <c r="L40" s="51" t="s">
        <v>117</v>
      </c>
      <c r="M40" s="55" t="s">
        <v>45</v>
      </c>
      <c r="N40" s="59">
        <v>8.6</v>
      </c>
      <c r="O40" s="63">
        <v>9.6</v>
      </c>
      <c r="P40" s="67">
        <v>0.6</v>
      </c>
      <c r="Q40" s="71">
        <v>2.6</v>
      </c>
      <c r="R40" s="75">
        <v>2.6</v>
      </c>
      <c r="S40" s="79">
        <v>3.6</v>
      </c>
      <c r="T40" s="83">
        <v>4.5999999999999996</v>
      </c>
      <c r="U40" s="87">
        <v>5.6</v>
      </c>
      <c r="V40" s="91">
        <v>6.6</v>
      </c>
      <c r="W40" s="95">
        <v>7.6</v>
      </c>
      <c r="X40" s="102">
        <v>8.6</v>
      </c>
      <c r="Y40" s="109">
        <v>9.6</v>
      </c>
      <c r="Z40" s="112">
        <v>0.6</v>
      </c>
      <c r="AA40" s="83">
        <v>1.6</v>
      </c>
      <c r="AB40" s="117">
        <v>2.6</v>
      </c>
      <c r="AC40" s="121">
        <v>3.6</v>
      </c>
      <c r="AD40" s="125">
        <v>4.5999999999999996</v>
      </c>
      <c r="AE40" s="129">
        <v>3.5</v>
      </c>
      <c r="AF40" s="133">
        <v>3.6</v>
      </c>
      <c r="AG40" s="138">
        <v>7.6</v>
      </c>
      <c r="AH40" s="142">
        <f t="shared" si="0"/>
        <v>8.6</v>
      </c>
      <c r="AI40" s="143">
        <f t="shared" si="1"/>
        <v>8.1</v>
      </c>
    </row>
    <row r="41" spans="1:35" x14ac:dyDescent="0.25">
      <c r="A41" s="4">
        <v>32</v>
      </c>
      <c r="B41" s="14" t="s">
        <v>30</v>
      </c>
      <c r="C41" s="146">
        <v>41365</v>
      </c>
      <c r="D41" s="17" t="s">
        <v>52</v>
      </c>
      <c r="E41" s="21" t="s">
        <v>54</v>
      </c>
      <c r="F41" s="29" t="s">
        <v>55</v>
      </c>
      <c r="G41" s="33" t="s">
        <v>56</v>
      </c>
      <c r="H41" s="25" t="s">
        <v>57</v>
      </c>
      <c r="I41" s="37" t="s">
        <v>58</v>
      </c>
      <c r="J41" s="45" t="s">
        <v>59</v>
      </c>
      <c r="K41" s="48" t="s">
        <v>60</v>
      </c>
      <c r="L41" s="52" t="s">
        <v>118</v>
      </c>
      <c r="M41" s="56" t="s">
        <v>46</v>
      </c>
      <c r="N41" s="60" t="s">
        <v>63</v>
      </c>
      <c r="O41" s="64" t="s">
        <v>64</v>
      </c>
      <c r="P41" s="68" t="s">
        <v>65</v>
      </c>
      <c r="Q41" s="72" t="s">
        <v>66</v>
      </c>
      <c r="R41" s="76" t="s">
        <v>67</v>
      </c>
      <c r="S41" s="80" t="s">
        <v>68</v>
      </c>
      <c r="T41" s="84" t="s">
        <v>69</v>
      </c>
      <c r="U41" s="88" t="s">
        <v>70</v>
      </c>
      <c r="V41" s="92" t="s">
        <v>71</v>
      </c>
      <c r="W41" s="96" t="s">
        <v>72</v>
      </c>
      <c r="X41" s="105" t="s">
        <v>73</v>
      </c>
      <c r="Y41" s="110" t="s">
        <v>74</v>
      </c>
      <c r="Z41" s="112" t="s">
        <v>75</v>
      </c>
      <c r="AA41" s="84" t="s">
        <v>76</v>
      </c>
      <c r="AB41" s="120" t="s">
        <v>77</v>
      </c>
      <c r="AC41" s="124" t="s">
        <v>78</v>
      </c>
      <c r="AD41" s="128" t="s">
        <v>79</v>
      </c>
      <c r="AE41" s="132" t="s">
        <v>80</v>
      </c>
      <c r="AF41" s="136" t="s">
        <v>81</v>
      </c>
      <c r="AG41" s="141" t="s">
        <v>82</v>
      </c>
      <c r="AH41" s="142">
        <f t="shared" si="0"/>
        <v>0</v>
      </c>
      <c r="AI41" s="143" t="e">
        <f t="shared" si="1"/>
        <v>#DIV/0!</v>
      </c>
    </row>
    <row r="42" spans="1:35" x14ac:dyDescent="0.25">
      <c r="A42" s="4">
        <v>33</v>
      </c>
      <c r="B42" s="14" t="s">
        <v>31</v>
      </c>
      <c r="C42" s="146">
        <v>41366</v>
      </c>
      <c r="D42" s="17" t="s">
        <v>53</v>
      </c>
      <c r="E42" s="21" t="s">
        <v>83</v>
      </c>
      <c r="F42" s="29" t="s">
        <v>84</v>
      </c>
      <c r="G42" s="33" t="s">
        <v>85</v>
      </c>
      <c r="H42" s="25" t="s">
        <v>86</v>
      </c>
      <c r="I42" s="37" t="s">
        <v>87</v>
      </c>
      <c r="J42" s="45" t="s">
        <v>88</v>
      </c>
      <c r="K42" s="48" t="s">
        <v>89</v>
      </c>
      <c r="L42" s="52" t="s">
        <v>119</v>
      </c>
      <c r="M42" s="56" t="s">
        <v>47</v>
      </c>
      <c r="N42" s="60" t="s">
        <v>90</v>
      </c>
      <c r="O42" s="64" t="s">
        <v>91</v>
      </c>
      <c r="P42" s="68" t="s">
        <v>92</v>
      </c>
      <c r="Q42" s="72" t="s">
        <v>93</v>
      </c>
      <c r="R42" s="76" t="s">
        <v>94</v>
      </c>
      <c r="S42" s="80" t="s">
        <v>95</v>
      </c>
      <c r="T42" s="84" t="s">
        <v>96</v>
      </c>
      <c r="U42" s="88" t="s">
        <v>97</v>
      </c>
      <c r="V42" s="92" t="s">
        <v>98</v>
      </c>
      <c r="W42" s="96" t="s">
        <v>99</v>
      </c>
      <c r="X42" s="105" t="s">
        <v>100</v>
      </c>
      <c r="Y42" s="111" t="s">
        <v>101</v>
      </c>
      <c r="Z42" s="116" t="s">
        <v>102</v>
      </c>
      <c r="AA42" s="84" t="s">
        <v>103</v>
      </c>
      <c r="AB42" s="120" t="s">
        <v>104</v>
      </c>
      <c r="AC42" s="124" t="s">
        <v>105</v>
      </c>
      <c r="AD42" s="128" t="s">
        <v>106</v>
      </c>
      <c r="AE42" s="132" t="s">
        <v>107</v>
      </c>
      <c r="AF42" s="136" t="s">
        <v>108</v>
      </c>
      <c r="AG42" s="141" t="s">
        <v>109</v>
      </c>
      <c r="AH42" s="142">
        <f t="shared" si="0"/>
        <v>0</v>
      </c>
      <c r="AI42" s="143" t="e">
        <f t="shared" si="1"/>
        <v>#DIV/0!</v>
      </c>
    </row>
    <row r="43" spans="1:35" x14ac:dyDescent="0.25">
      <c r="B43" s="1"/>
      <c r="X43" s="6"/>
    </row>
    <row r="45" spans="1:35" x14ac:dyDescent="0.25">
      <c r="B45" s="1"/>
    </row>
    <row r="47" spans="1:35" x14ac:dyDescent="0.25">
      <c r="B47" s="1"/>
    </row>
    <row r="51" spans="2:2" x14ac:dyDescent="0.25">
      <c r="B51" s="3"/>
    </row>
    <row r="53" spans="2:2" x14ac:dyDescent="0.25">
      <c r="B53" s="3"/>
    </row>
    <row r="55" spans="2:2" x14ac:dyDescent="0.25">
      <c r="B55" s="2"/>
    </row>
    <row r="57" spans="2:2" x14ac:dyDescent="0.25">
      <c r="B57" s="3"/>
    </row>
    <row r="59" spans="2:2" x14ac:dyDescent="0.25">
      <c r="B59" s="1"/>
    </row>
    <row r="61" spans="2:2" x14ac:dyDescent="0.25">
      <c r="B61" s="3"/>
    </row>
    <row r="63" spans="2:2" x14ac:dyDescent="0.25">
      <c r="B63" s="3"/>
    </row>
    <row r="65" spans="2:2" x14ac:dyDescent="0.25">
      <c r="B65" s="1"/>
    </row>
    <row r="67" spans="2:2" x14ac:dyDescent="0.25">
      <c r="B67" s="1"/>
    </row>
    <row r="69" spans="2:2" x14ac:dyDescent="0.25">
      <c r="B69" s="2"/>
    </row>
    <row r="71" spans="2:2" x14ac:dyDescent="0.25">
      <c r="B71" s="2"/>
    </row>
    <row r="75" spans="2:2" x14ac:dyDescent="0.25">
      <c r="B75" s="3"/>
    </row>
    <row r="76" spans="2:2" x14ac:dyDescent="0.25">
      <c r="B76" s="3"/>
    </row>
  </sheetData>
  <mergeCells count="1">
    <mergeCell ref="A1:A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76"/>
  <sheetViews>
    <sheetView workbookViewId="0">
      <selection activeCell="A2" sqref="A2"/>
    </sheetView>
  </sheetViews>
  <sheetFormatPr baseColWidth="10" defaultRowHeight="15" x14ac:dyDescent="0.25"/>
  <cols>
    <col min="1" max="1" width="4.140625" customWidth="1"/>
    <col min="2" max="2" width="39.42578125" customWidth="1"/>
    <col min="4" max="4" width="5.42578125" customWidth="1"/>
    <col min="5" max="5" width="3.42578125" customWidth="1"/>
    <col min="6" max="6" width="4.5703125" customWidth="1"/>
    <col min="7" max="8" width="4.28515625" customWidth="1"/>
    <col min="9" max="9" width="4.5703125" customWidth="1"/>
    <col min="10" max="10" width="4.7109375" customWidth="1"/>
    <col min="11" max="11" width="5.140625" customWidth="1"/>
    <col min="12" max="12" width="4.28515625" customWidth="1"/>
    <col min="13" max="13" width="5.28515625" customWidth="1"/>
    <col min="14" max="14" width="5" customWidth="1"/>
    <col min="15" max="15" width="4.5703125" customWidth="1"/>
    <col min="16" max="16" width="5.140625" customWidth="1"/>
    <col min="17" max="17" width="4.85546875" customWidth="1"/>
    <col min="18" max="18" width="4" customWidth="1"/>
    <col min="19" max="19" width="4.5703125" customWidth="1"/>
    <col min="20" max="20" width="5" customWidth="1"/>
    <col min="21" max="21" width="5.140625" customWidth="1"/>
    <col min="22" max="22" width="5" customWidth="1"/>
    <col min="23" max="23" width="4.42578125" customWidth="1"/>
    <col min="24" max="24" width="4.7109375" customWidth="1"/>
    <col min="25" max="25" width="4.140625" customWidth="1"/>
    <col min="26" max="26" width="4.7109375" customWidth="1"/>
    <col min="27" max="27" width="5.140625" customWidth="1"/>
    <col min="28" max="28" width="4.42578125" customWidth="1"/>
    <col min="29" max="29" width="4.5703125" customWidth="1"/>
    <col min="30" max="30" width="4.42578125" customWidth="1"/>
    <col min="31" max="31" width="5.28515625" customWidth="1"/>
    <col min="32" max="32" width="4.85546875" customWidth="1"/>
    <col min="33" max="33" width="4.28515625" customWidth="1"/>
  </cols>
  <sheetData>
    <row r="1" spans="1:35" x14ac:dyDescent="0.25">
      <c r="A1" s="144" t="s">
        <v>123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</row>
    <row r="3" spans="1:35" x14ac:dyDescent="0.25">
      <c r="A3" t="s">
        <v>124</v>
      </c>
    </row>
    <row r="4" spans="1:35" x14ac:dyDescent="0.25">
      <c r="A4" t="s">
        <v>121</v>
      </c>
    </row>
    <row r="5" spans="1:35" x14ac:dyDescent="0.25">
      <c r="A5" t="s">
        <v>122</v>
      </c>
    </row>
    <row r="8" spans="1:35" x14ac:dyDescent="0.25">
      <c r="A8" s="7" t="s">
        <v>32</v>
      </c>
      <c r="B8" s="8" t="s">
        <v>33</v>
      </c>
      <c r="C8" s="13" t="s">
        <v>34</v>
      </c>
      <c r="D8" s="7">
        <v>1</v>
      </c>
      <c r="E8" s="13">
        <v>2</v>
      </c>
      <c r="F8" s="10">
        <v>3</v>
      </c>
      <c r="G8" s="9">
        <v>4</v>
      </c>
      <c r="H8" s="13">
        <v>5</v>
      </c>
      <c r="I8" s="9">
        <v>6</v>
      </c>
      <c r="J8" s="13">
        <v>7</v>
      </c>
      <c r="K8" s="9">
        <v>8</v>
      </c>
      <c r="L8" s="13">
        <v>9</v>
      </c>
      <c r="M8" s="10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0">
        <v>18</v>
      </c>
      <c r="V8" s="9">
        <v>19</v>
      </c>
      <c r="W8" s="9">
        <v>20</v>
      </c>
      <c r="X8" s="9">
        <v>21</v>
      </c>
      <c r="Y8" s="9">
        <v>22</v>
      </c>
      <c r="Z8" s="9">
        <v>23</v>
      </c>
      <c r="AA8" s="9">
        <v>24</v>
      </c>
      <c r="AB8" s="9">
        <v>25</v>
      </c>
      <c r="AC8" s="9">
        <v>26</v>
      </c>
      <c r="AD8" s="9">
        <v>27</v>
      </c>
      <c r="AE8" s="9">
        <v>28</v>
      </c>
      <c r="AF8" s="137">
        <v>29</v>
      </c>
      <c r="AG8" s="10">
        <v>30</v>
      </c>
      <c r="AH8" s="11" t="s">
        <v>35</v>
      </c>
      <c r="AI8" s="12" t="s">
        <v>36</v>
      </c>
    </row>
    <row r="9" spans="1:35" x14ac:dyDescent="0.25">
      <c r="A9" s="5"/>
      <c r="B9" s="5"/>
    </row>
    <row r="10" spans="1:35" x14ac:dyDescent="0.25">
      <c r="A10" s="4">
        <v>1</v>
      </c>
      <c r="B10" s="14" t="s">
        <v>0</v>
      </c>
      <c r="C10" s="145">
        <v>41334</v>
      </c>
      <c r="D10" s="15">
        <v>3.6</v>
      </c>
      <c r="E10" s="19">
        <v>4.5999999999999996</v>
      </c>
      <c r="F10" s="27">
        <v>5.6</v>
      </c>
      <c r="G10" s="31">
        <v>6.6</v>
      </c>
      <c r="H10" s="23">
        <v>7.6</v>
      </c>
      <c r="I10" s="35">
        <v>8.6</v>
      </c>
      <c r="J10" s="39">
        <v>9.6</v>
      </c>
      <c r="K10" s="46">
        <v>1.6</v>
      </c>
      <c r="L10" s="50">
        <v>1.6</v>
      </c>
      <c r="M10" s="54">
        <v>1.6</v>
      </c>
      <c r="N10" s="58">
        <v>3.6</v>
      </c>
      <c r="O10" s="62">
        <v>4.5999999999999996</v>
      </c>
      <c r="P10" s="66">
        <v>5.6</v>
      </c>
      <c r="Q10" s="70">
        <v>6.6</v>
      </c>
      <c r="R10" s="74">
        <v>7.6</v>
      </c>
      <c r="S10" s="78">
        <v>8.6</v>
      </c>
      <c r="T10" s="82">
        <v>9.6</v>
      </c>
      <c r="U10" s="86">
        <v>2.6</v>
      </c>
      <c r="V10" s="90">
        <v>1.6</v>
      </c>
      <c r="W10" s="94">
        <v>2.6</v>
      </c>
      <c r="X10" s="98">
        <v>3.6</v>
      </c>
      <c r="Y10" s="106">
        <v>4.5999999999999996</v>
      </c>
      <c r="Z10" s="112">
        <v>5.6</v>
      </c>
      <c r="AA10" s="83">
        <v>2.6</v>
      </c>
      <c r="AB10" s="117">
        <v>7.6</v>
      </c>
      <c r="AC10" s="121">
        <v>8.6</v>
      </c>
      <c r="AD10" s="125">
        <v>2.6</v>
      </c>
      <c r="AE10" s="129">
        <v>0.6</v>
      </c>
      <c r="AF10" s="133">
        <v>3.6</v>
      </c>
      <c r="AG10" s="138">
        <v>3.6</v>
      </c>
      <c r="AH10" s="142">
        <f>SUM(D10,AG12)</f>
        <v>7.2</v>
      </c>
      <c r="AI10" s="143">
        <f>AVERAGE(D10,AG10)</f>
        <v>3.6</v>
      </c>
    </row>
    <row r="11" spans="1:35" x14ac:dyDescent="0.25">
      <c r="A11" s="4">
        <v>2</v>
      </c>
      <c r="B11" s="14" t="s">
        <v>1</v>
      </c>
      <c r="C11" s="146">
        <v>41335</v>
      </c>
      <c r="D11" s="16" t="s">
        <v>37</v>
      </c>
      <c r="E11" s="19" t="s">
        <v>38</v>
      </c>
      <c r="F11" s="27" t="s">
        <v>39</v>
      </c>
      <c r="G11" s="31" t="s">
        <v>40</v>
      </c>
      <c r="H11" s="23" t="s">
        <v>41</v>
      </c>
      <c r="I11" s="35" t="s">
        <v>42</v>
      </c>
      <c r="J11" s="39" t="s">
        <v>43</v>
      </c>
      <c r="K11" s="46" t="s">
        <v>44</v>
      </c>
      <c r="L11" s="50" t="s">
        <v>45</v>
      </c>
      <c r="M11" s="54" t="s">
        <v>46</v>
      </c>
      <c r="N11" s="58" t="s">
        <v>47</v>
      </c>
      <c r="O11" s="62" t="s">
        <v>48</v>
      </c>
      <c r="P11" s="66" t="s">
        <v>49</v>
      </c>
      <c r="Q11" s="70" t="s">
        <v>50</v>
      </c>
      <c r="R11" s="74" t="s">
        <v>51</v>
      </c>
      <c r="S11" s="78" t="s">
        <v>52</v>
      </c>
      <c r="T11" s="82" t="s">
        <v>54</v>
      </c>
      <c r="U11" s="86" t="s">
        <v>55</v>
      </c>
      <c r="V11" s="90" t="s">
        <v>56</v>
      </c>
      <c r="W11" s="94" t="s">
        <v>57</v>
      </c>
      <c r="X11" s="98" t="s">
        <v>58</v>
      </c>
      <c r="Y11" s="107" t="s">
        <v>59</v>
      </c>
      <c r="Z11" s="113" t="s">
        <v>60</v>
      </c>
      <c r="AA11" s="85" t="s">
        <v>61</v>
      </c>
      <c r="AB11" s="118" t="s">
        <v>62</v>
      </c>
      <c r="AC11" s="122" t="s">
        <v>63</v>
      </c>
      <c r="AD11" s="126" t="s">
        <v>64</v>
      </c>
      <c r="AE11" s="130" t="s">
        <v>65</v>
      </c>
      <c r="AF11" s="134" t="s">
        <v>66</v>
      </c>
      <c r="AG11" s="139" t="s">
        <v>67</v>
      </c>
      <c r="AH11" s="142">
        <f t="shared" ref="AH11:AH42" si="0">SUM(D11,AG13)</f>
        <v>0</v>
      </c>
      <c r="AI11" s="143" t="e">
        <f>AVERAGE(D11,AG11)</f>
        <v>#DIV/0!</v>
      </c>
    </row>
    <row r="12" spans="1:35" x14ac:dyDescent="0.25">
      <c r="A12" s="4">
        <v>3</v>
      </c>
      <c r="B12" s="14" t="s">
        <v>2</v>
      </c>
      <c r="C12" s="146">
        <v>41336</v>
      </c>
      <c r="D12" s="15">
        <v>4.5999999999999996</v>
      </c>
      <c r="E12" s="20">
        <v>5.6</v>
      </c>
      <c r="F12" s="28">
        <v>6.6</v>
      </c>
      <c r="G12" s="31">
        <v>7.6</v>
      </c>
      <c r="H12" s="23">
        <v>8.6</v>
      </c>
      <c r="I12" s="35">
        <v>9.6</v>
      </c>
      <c r="J12" s="39">
        <v>1.6</v>
      </c>
      <c r="K12" s="46">
        <v>1.6</v>
      </c>
      <c r="L12" s="50">
        <v>2.6</v>
      </c>
      <c r="M12" s="54">
        <v>3.6</v>
      </c>
      <c r="N12" s="58">
        <v>1.6</v>
      </c>
      <c r="O12" s="62">
        <v>1.6</v>
      </c>
      <c r="P12" s="66">
        <v>6.6</v>
      </c>
      <c r="Q12" s="70">
        <v>7.6</v>
      </c>
      <c r="R12" s="74">
        <v>8.6</v>
      </c>
      <c r="S12" s="78">
        <v>9.6</v>
      </c>
      <c r="T12" s="82">
        <v>0.6</v>
      </c>
      <c r="U12" s="86">
        <v>1.6</v>
      </c>
      <c r="V12" s="90">
        <v>2.6</v>
      </c>
      <c r="W12" s="94">
        <v>3.6</v>
      </c>
      <c r="X12" s="98">
        <v>4.5999999999999996</v>
      </c>
      <c r="Y12" s="108">
        <v>2.6</v>
      </c>
      <c r="Z12" s="114">
        <v>2.6</v>
      </c>
      <c r="AA12" s="82">
        <v>7.6</v>
      </c>
      <c r="AB12" s="119">
        <v>8.6</v>
      </c>
      <c r="AC12" s="123">
        <v>2.6</v>
      </c>
      <c r="AD12" s="127">
        <v>3.6</v>
      </c>
      <c r="AE12" s="131">
        <v>1.6</v>
      </c>
      <c r="AF12" s="135">
        <v>2.6</v>
      </c>
      <c r="AG12" s="140">
        <v>3.6</v>
      </c>
      <c r="AH12" s="142">
        <f t="shared" si="0"/>
        <v>39.200000000000003</v>
      </c>
      <c r="AI12" s="143">
        <f t="shared" ref="AI12:AI43" si="1">AVERAGE(D12,AG12)</f>
        <v>4.0999999999999996</v>
      </c>
    </row>
    <row r="13" spans="1:35" x14ac:dyDescent="0.25">
      <c r="A13" s="4">
        <v>4</v>
      </c>
      <c r="B13" s="14" t="s">
        <v>3</v>
      </c>
      <c r="C13" s="145">
        <v>41337</v>
      </c>
      <c r="D13" s="15" t="s">
        <v>38</v>
      </c>
      <c r="E13" s="20" t="s">
        <v>39</v>
      </c>
      <c r="F13" s="28" t="s">
        <v>40</v>
      </c>
      <c r="G13" s="32" t="s">
        <v>41</v>
      </c>
      <c r="H13" s="24" t="s">
        <v>42</v>
      </c>
      <c r="I13" s="36" t="s">
        <v>43</v>
      </c>
      <c r="J13" s="40" t="s">
        <v>44</v>
      </c>
      <c r="K13" s="47" t="s">
        <v>45</v>
      </c>
      <c r="L13" s="51" t="s">
        <v>46</v>
      </c>
      <c r="M13" s="55" t="s">
        <v>47</v>
      </c>
      <c r="N13" s="59" t="s">
        <v>48</v>
      </c>
      <c r="O13" s="63" t="s">
        <v>49</v>
      </c>
      <c r="P13" s="67" t="s">
        <v>50</v>
      </c>
      <c r="Q13" s="71" t="s">
        <v>51</v>
      </c>
      <c r="R13" s="75" t="s">
        <v>52</v>
      </c>
      <c r="S13" s="79" t="s">
        <v>54</v>
      </c>
      <c r="T13" s="83" t="s">
        <v>55</v>
      </c>
      <c r="U13" s="87" t="s">
        <v>56</v>
      </c>
      <c r="V13" s="91" t="s">
        <v>57</v>
      </c>
      <c r="W13" s="95" t="s">
        <v>58</v>
      </c>
      <c r="X13" s="99" t="s">
        <v>59</v>
      </c>
      <c r="Y13" s="109" t="s">
        <v>60</v>
      </c>
      <c r="Z13" s="112" t="s">
        <v>61</v>
      </c>
      <c r="AA13" s="83" t="s">
        <v>62</v>
      </c>
      <c r="AB13" s="117" t="s">
        <v>63</v>
      </c>
      <c r="AC13" s="121" t="s">
        <v>64</v>
      </c>
      <c r="AD13" s="125" t="s">
        <v>65</v>
      </c>
      <c r="AE13" s="129" t="s">
        <v>66</v>
      </c>
      <c r="AF13" s="133" t="s">
        <v>67</v>
      </c>
      <c r="AG13" s="138" t="s">
        <v>68</v>
      </c>
      <c r="AH13" s="142">
        <f t="shared" si="0"/>
        <v>0</v>
      </c>
      <c r="AI13" s="143" t="e">
        <f t="shared" si="1"/>
        <v>#DIV/0!</v>
      </c>
    </row>
    <row r="14" spans="1:35" x14ac:dyDescent="0.25">
      <c r="A14" s="4">
        <v>5</v>
      </c>
      <c r="B14" s="14" t="s">
        <v>2</v>
      </c>
      <c r="C14" s="146">
        <v>41338</v>
      </c>
      <c r="D14" s="17">
        <v>5.6</v>
      </c>
      <c r="E14" s="21">
        <v>6.6</v>
      </c>
      <c r="F14" s="29">
        <v>7.6</v>
      </c>
      <c r="G14" s="33">
        <v>8.6</v>
      </c>
      <c r="H14" s="25">
        <v>9.6</v>
      </c>
      <c r="I14" s="37">
        <v>0.6</v>
      </c>
      <c r="J14" s="41">
        <v>1.6</v>
      </c>
      <c r="K14" s="48">
        <v>2.6</v>
      </c>
      <c r="L14" s="52">
        <v>1.6</v>
      </c>
      <c r="M14" s="56">
        <v>4.5999999999999996</v>
      </c>
      <c r="N14" s="60">
        <v>5.6</v>
      </c>
      <c r="O14" s="64">
        <v>1.6</v>
      </c>
      <c r="P14" s="68">
        <v>7.6</v>
      </c>
      <c r="Q14" s="72">
        <v>8.6</v>
      </c>
      <c r="R14" s="76">
        <v>1.6</v>
      </c>
      <c r="S14" s="80">
        <v>20.6</v>
      </c>
      <c r="T14" s="84">
        <v>2.6</v>
      </c>
      <c r="U14" s="88">
        <v>2.6</v>
      </c>
      <c r="V14" s="92">
        <v>3.6</v>
      </c>
      <c r="W14" s="96">
        <v>24.6</v>
      </c>
      <c r="X14" s="100">
        <v>25.6</v>
      </c>
      <c r="Y14" s="110">
        <v>2.6</v>
      </c>
      <c r="Z14" s="115">
        <v>27.6</v>
      </c>
      <c r="AA14" s="84">
        <v>28.6</v>
      </c>
      <c r="AB14" s="120">
        <v>29.6</v>
      </c>
      <c r="AC14" s="124">
        <v>30.6</v>
      </c>
      <c r="AD14" s="128">
        <v>31.6</v>
      </c>
      <c r="AE14" s="132">
        <v>32.6</v>
      </c>
      <c r="AF14" s="136">
        <v>33.6</v>
      </c>
      <c r="AG14" s="141">
        <v>34.6</v>
      </c>
      <c r="AH14" s="142">
        <f t="shared" si="0"/>
        <v>11.2</v>
      </c>
      <c r="AI14" s="143">
        <f t="shared" si="1"/>
        <v>20.100000000000001</v>
      </c>
    </row>
    <row r="15" spans="1:35" x14ac:dyDescent="0.25">
      <c r="A15" s="4">
        <v>6</v>
      </c>
      <c r="B15" s="14" t="s">
        <v>4</v>
      </c>
      <c r="C15" s="146">
        <v>41339</v>
      </c>
      <c r="D15" s="16" t="s">
        <v>39</v>
      </c>
      <c r="E15" s="22" t="s">
        <v>40</v>
      </c>
      <c r="F15" s="30" t="s">
        <v>41</v>
      </c>
      <c r="G15" s="34" t="s">
        <v>42</v>
      </c>
      <c r="H15" s="26" t="s">
        <v>43</v>
      </c>
      <c r="I15" s="38" t="s">
        <v>44</v>
      </c>
      <c r="J15" s="42" t="s">
        <v>45</v>
      </c>
      <c r="K15" s="49" t="s">
        <v>46</v>
      </c>
      <c r="L15" s="53" t="s">
        <v>47</v>
      </c>
      <c r="M15" s="57" t="s">
        <v>48</v>
      </c>
      <c r="N15" s="61" t="s">
        <v>49</v>
      </c>
      <c r="O15" s="65" t="s">
        <v>50</v>
      </c>
      <c r="P15" s="69" t="s">
        <v>51</v>
      </c>
      <c r="Q15" s="73" t="s">
        <v>52</v>
      </c>
      <c r="R15" s="77" t="s">
        <v>54</v>
      </c>
      <c r="S15" s="81" t="s">
        <v>55</v>
      </c>
      <c r="T15" s="85" t="s">
        <v>56</v>
      </c>
      <c r="U15" s="89" t="s">
        <v>57</v>
      </c>
      <c r="V15" s="93" t="s">
        <v>58</v>
      </c>
      <c r="W15" s="97" t="s">
        <v>59</v>
      </c>
      <c r="X15" s="101" t="s">
        <v>60</v>
      </c>
      <c r="Y15" s="107" t="s">
        <v>61</v>
      </c>
      <c r="Z15" s="113" t="s">
        <v>62</v>
      </c>
      <c r="AA15" s="85" t="s">
        <v>63</v>
      </c>
      <c r="AB15" s="118" t="s">
        <v>64</v>
      </c>
      <c r="AC15" s="122" t="s">
        <v>65</v>
      </c>
      <c r="AD15" s="126" t="s">
        <v>66</v>
      </c>
      <c r="AE15" s="130" t="s">
        <v>67</v>
      </c>
      <c r="AF15" s="134" t="s">
        <v>68</v>
      </c>
      <c r="AG15" s="139" t="s">
        <v>69</v>
      </c>
      <c r="AH15" s="142">
        <f t="shared" si="0"/>
        <v>0</v>
      </c>
      <c r="AI15" s="143" t="e">
        <f t="shared" si="1"/>
        <v>#DIV/0!</v>
      </c>
    </row>
    <row r="16" spans="1:35" x14ac:dyDescent="0.25">
      <c r="A16" s="4">
        <v>7</v>
      </c>
      <c r="B16" s="14" t="s">
        <v>5</v>
      </c>
      <c r="C16" s="145">
        <v>41340</v>
      </c>
      <c r="D16" s="15">
        <v>6.6</v>
      </c>
      <c r="E16" s="20">
        <v>7.6</v>
      </c>
      <c r="F16" s="28">
        <v>8.6</v>
      </c>
      <c r="G16" s="32">
        <v>9.6</v>
      </c>
      <c r="H16" s="24">
        <v>10.6</v>
      </c>
      <c r="I16" s="36">
        <v>11.6</v>
      </c>
      <c r="J16" s="40">
        <v>12.6</v>
      </c>
      <c r="K16" s="47">
        <v>13.6</v>
      </c>
      <c r="L16" s="51">
        <v>14.6</v>
      </c>
      <c r="M16" s="55">
        <v>15.6</v>
      </c>
      <c r="N16" s="59">
        <v>6.6</v>
      </c>
      <c r="O16" s="63">
        <v>1.6</v>
      </c>
      <c r="P16" s="67">
        <v>8.6</v>
      </c>
      <c r="Q16" s="71">
        <v>9.6</v>
      </c>
      <c r="R16" s="75">
        <v>0.6</v>
      </c>
      <c r="S16" s="79">
        <v>2.6</v>
      </c>
      <c r="T16" s="83">
        <v>2.6</v>
      </c>
      <c r="U16" s="87">
        <v>3.6</v>
      </c>
      <c r="V16" s="91">
        <v>2.6</v>
      </c>
      <c r="W16" s="95">
        <v>5.6</v>
      </c>
      <c r="X16" s="99">
        <v>6.6</v>
      </c>
      <c r="Y16" s="109">
        <v>7.6</v>
      </c>
      <c r="Z16" s="112">
        <v>8.6</v>
      </c>
      <c r="AA16" s="83">
        <v>2.6</v>
      </c>
      <c r="AB16" s="117">
        <v>0.6</v>
      </c>
      <c r="AC16" s="121">
        <v>1.6</v>
      </c>
      <c r="AD16" s="125">
        <v>3.6</v>
      </c>
      <c r="AE16" s="129">
        <v>3.6</v>
      </c>
      <c r="AF16" s="133">
        <v>4.5999999999999996</v>
      </c>
      <c r="AG16" s="138">
        <v>5.6</v>
      </c>
      <c r="AH16" s="142">
        <f t="shared" si="0"/>
        <v>10.199999999999999</v>
      </c>
      <c r="AI16" s="143">
        <f t="shared" si="1"/>
        <v>6.1</v>
      </c>
    </row>
    <row r="17" spans="1:35" x14ac:dyDescent="0.25">
      <c r="A17" s="4">
        <v>8</v>
      </c>
      <c r="B17" s="14" t="s">
        <v>6</v>
      </c>
      <c r="C17" s="146">
        <v>41341</v>
      </c>
      <c r="D17" s="15" t="s">
        <v>40</v>
      </c>
      <c r="E17" s="20" t="s">
        <v>41</v>
      </c>
      <c r="F17" s="28" t="s">
        <v>42</v>
      </c>
      <c r="G17" s="32" t="s">
        <v>43</v>
      </c>
      <c r="H17" s="24" t="s">
        <v>44</v>
      </c>
      <c r="I17" s="36" t="s">
        <v>45</v>
      </c>
      <c r="J17" s="40" t="s">
        <v>46</v>
      </c>
      <c r="K17" s="47" t="s">
        <v>47</v>
      </c>
      <c r="L17" s="51" t="s">
        <v>48</v>
      </c>
      <c r="M17" s="55" t="s">
        <v>49</v>
      </c>
      <c r="N17" s="59" t="s">
        <v>50</v>
      </c>
      <c r="O17" s="63" t="s">
        <v>51</v>
      </c>
      <c r="P17" s="67" t="s">
        <v>52</v>
      </c>
      <c r="Q17" s="71" t="s">
        <v>54</v>
      </c>
      <c r="R17" s="75" t="s">
        <v>55</v>
      </c>
      <c r="S17" s="79" t="s">
        <v>56</v>
      </c>
      <c r="T17" s="83" t="s">
        <v>57</v>
      </c>
      <c r="U17" s="87" t="s">
        <v>58</v>
      </c>
      <c r="V17" s="91" t="s">
        <v>59</v>
      </c>
      <c r="W17" s="95" t="s">
        <v>60</v>
      </c>
      <c r="X17" s="99" t="s">
        <v>61</v>
      </c>
      <c r="Y17" s="109" t="s">
        <v>62</v>
      </c>
      <c r="Z17" s="112" t="s">
        <v>63</v>
      </c>
      <c r="AA17" s="83" t="s">
        <v>64</v>
      </c>
      <c r="AB17" s="117" t="s">
        <v>65</v>
      </c>
      <c r="AC17" s="121" t="s">
        <v>66</v>
      </c>
      <c r="AD17" s="125" t="s">
        <v>67</v>
      </c>
      <c r="AE17" s="129" t="s">
        <v>68</v>
      </c>
      <c r="AF17" s="133" t="s">
        <v>69</v>
      </c>
      <c r="AG17" s="138" t="s">
        <v>70</v>
      </c>
      <c r="AH17" s="142">
        <f t="shared" si="0"/>
        <v>0</v>
      </c>
      <c r="AI17" s="143" t="e">
        <f t="shared" si="1"/>
        <v>#DIV/0!</v>
      </c>
    </row>
    <row r="18" spans="1:35" x14ac:dyDescent="0.25">
      <c r="A18" s="4">
        <v>9</v>
      </c>
      <c r="B18" s="14" t="s">
        <v>7</v>
      </c>
      <c r="C18" s="146">
        <v>41342</v>
      </c>
      <c r="D18" s="15">
        <v>7.6</v>
      </c>
      <c r="E18" s="20">
        <v>8.6</v>
      </c>
      <c r="F18" s="28">
        <v>9.6</v>
      </c>
      <c r="G18" s="32">
        <v>1.6</v>
      </c>
      <c r="H18" s="24">
        <v>1.6</v>
      </c>
      <c r="I18" s="36">
        <v>1.6</v>
      </c>
      <c r="J18" s="40">
        <v>1.6</v>
      </c>
      <c r="K18" s="47">
        <v>4.5999999999999996</v>
      </c>
      <c r="L18" s="51">
        <v>1.6</v>
      </c>
      <c r="M18" s="55">
        <v>6.6</v>
      </c>
      <c r="N18" s="59">
        <v>7.6</v>
      </c>
      <c r="O18" s="63">
        <v>8.6</v>
      </c>
      <c r="P18" s="67">
        <v>9.6</v>
      </c>
      <c r="Q18" s="71">
        <v>2.6</v>
      </c>
      <c r="R18" s="75">
        <v>2.6</v>
      </c>
      <c r="S18" s="79">
        <v>2.6</v>
      </c>
      <c r="T18" s="83">
        <v>3.6</v>
      </c>
      <c r="U18" s="87">
        <v>4.5999999999999996</v>
      </c>
      <c r="V18" s="91">
        <v>5.6</v>
      </c>
      <c r="W18" s="95">
        <v>6.6</v>
      </c>
      <c r="X18" s="99">
        <v>7.6</v>
      </c>
      <c r="Y18" s="109">
        <v>8.6</v>
      </c>
      <c r="Z18" s="112">
        <v>9.6</v>
      </c>
      <c r="AA18" s="83">
        <v>0.6</v>
      </c>
      <c r="AB18" s="117">
        <v>3.6</v>
      </c>
      <c r="AC18" s="121">
        <v>3.6</v>
      </c>
      <c r="AD18" s="125">
        <v>3.6</v>
      </c>
      <c r="AE18" s="129">
        <v>4.5999999999999996</v>
      </c>
      <c r="AF18" s="133">
        <v>5.6</v>
      </c>
      <c r="AG18" s="138">
        <v>3.6</v>
      </c>
      <c r="AH18" s="142">
        <f t="shared" si="0"/>
        <v>45.2</v>
      </c>
      <c r="AI18" s="143">
        <f t="shared" si="1"/>
        <v>5.6</v>
      </c>
    </row>
    <row r="19" spans="1:35" x14ac:dyDescent="0.25">
      <c r="A19" s="4">
        <v>10</v>
      </c>
      <c r="B19" s="14" t="s">
        <v>8</v>
      </c>
      <c r="C19" s="145">
        <v>41343</v>
      </c>
      <c r="D19" s="16" t="s">
        <v>41</v>
      </c>
      <c r="E19" s="22" t="s">
        <v>42</v>
      </c>
      <c r="F19" s="30" t="s">
        <v>43</v>
      </c>
      <c r="G19" s="34" t="s">
        <v>44</v>
      </c>
      <c r="H19" s="26" t="s">
        <v>45</v>
      </c>
      <c r="I19" s="38" t="s">
        <v>46</v>
      </c>
      <c r="J19" s="42" t="s">
        <v>47</v>
      </c>
      <c r="K19" s="49" t="s">
        <v>48</v>
      </c>
      <c r="L19" s="53" t="s">
        <v>49</v>
      </c>
      <c r="M19" s="57" t="s">
        <v>50</v>
      </c>
      <c r="N19" s="61" t="s">
        <v>51</v>
      </c>
      <c r="O19" s="65" t="s">
        <v>52</v>
      </c>
      <c r="P19" s="69" t="s">
        <v>54</v>
      </c>
      <c r="Q19" s="73" t="s">
        <v>55</v>
      </c>
      <c r="R19" s="77" t="s">
        <v>56</v>
      </c>
      <c r="S19" s="81" t="s">
        <v>57</v>
      </c>
      <c r="T19" s="85" t="s">
        <v>58</v>
      </c>
      <c r="U19" s="89" t="s">
        <v>59</v>
      </c>
      <c r="V19" s="93" t="s">
        <v>60</v>
      </c>
      <c r="W19" s="97" t="s">
        <v>61</v>
      </c>
      <c r="X19" s="101" t="s">
        <v>62</v>
      </c>
      <c r="Y19" s="107" t="s">
        <v>63</v>
      </c>
      <c r="Z19" s="113" t="s">
        <v>64</v>
      </c>
      <c r="AA19" s="85" t="s">
        <v>65</v>
      </c>
      <c r="AB19" s="118" t="s">
        <v>66</v>
      </c>
      <c r="AC19" s="122" t="s">
        <v>67</v>
      </c>
      <c r="AD19" s="126" t="s">
        <v>68</v>
      </c>
      <c r="AE19" s="130" t="s">
        <v>69</v>
      </c>
      <c r="AF19" s="134" t="s">
        <v>70</v>
      </c>
      <c r="AG19" s="139" t="s">
        <v>71</v>
      </c>
      <c r="AH19" s="142">
        <f t="shared" si="0"/>
        <v>0</v>
      </c>
      <c r="AI19" s="143" t="e">
        <f>AVERAGE(D19,AG19)</f>
        <v>#DIV/0!</v>
      </c>
    </row>
    <row r="20" spans="1:35" x14ac:dyDescent="0.25">
      <c r="A20" s="4">
        <v>11</v>
      </c>
      <c r="B20" s="14" t="s">
        <v>9</v>
      </c>
      <c r="C20" s="146">
        <v>41344</v>
      </c>
      <c r="D20" s="15">
        <v>8.6</v>
      </c>
      <c r="E20" s="20">
        <v>9.6</v>
      </c>
      <c r="F20" s="28">
        <v>10.6</v>
      </c>
      <c r="G20" s="32">
        <v>11.6</v>
      </c>
      <c r="H20" s="24">
        <v>12.6</v>
      </c>
      <c r="I20" s="36">
        <v>13.6</v>
      </c>
      <c r="J20" s="40">
        <v>14.6</v>
      </c>
      <c r="K20" s="47">
        <v>15.6</v>
      </c>
      <c r="L20" s="51">
        <v>16.600000000000001</v>
      </c>
      <c r="M20" s="55">
        <v>17.600000000000001</v>
      </c>
      <c r="N20" s="59">
        <v>18.600000000000001</v>
      </c>
      <c r="O20" s="63">
        <v>19.600000000000001</v>
      </c>
      <c r="P20" s="67">
        <v>20.6</v>
      </c>
      <c r="Q20" s="71">
        <v>21.6</v>
      </c>
      <c r="R20" s="75">
        <v>22.6</v>
      </c>
      <c r="S20" s="79">
        <v>23.6</v>
      </c>
      <c r="T20" s="83">
        <v>24.6</v>
      </c>
      <c r="U20" s="87">
        <v>25.6</v>
      </c>
      <c r="V20" s="91">
        <v>26.6</v>
      </c>
      <c r="W20" s="95">
        <v>27.6</v>
      </c>
      <c r="X20" s="102">
        <v>28.6</v>
      </c>
      <c r="Y20" s="109">
        <v>29.6</v>
      </c>
      <c r="Z20" s="112">
        <v>30.6</v>
      </c>
      <c r="AA20" s="83">
        <v>31.6</v>
      </c>
      <c r="AB20" s="117">
        <v>32.6</v>
      </c>
      <c r="AC20" s="121">
        <v>33.6</v>
      </c>
      <c r="AD20" s="125">
        <v>34.6</v>
      </c>
      <c r="AE20" s="129">
        <v>35.6</v>
      </c>
      <c r="AF20" s="133">
        <v>36.6</v>
      </c>
      <c r="AG20" s="138">
        <v>37.6</v>
      </c>
      <c r="AH20" s="142">
        <f t="shared" si="0"/>
        <v>47.6</v>
      </c>
      <c r="AI20" s="143">
        <f t="shared" si="1"/>
        <v>23.1</v>
      </c>
    </row>
    <row r="21" spans="1:35" x14ac:dyDescent="0.25">
      <c r="A21" s="4">
        <v>12</v>
      </c>
      <c r="B21" s="14" t="s">
        <v>10</v>
      </c>
      <c r="C21" s="146">
        <v>41345</v>
      </c>
      <c r="D21" s="17" t="s">
        <v>42</v>
      </c>
      <c r="E21" s="21" t="s">
        <v>43</v>
      </c>
      <c r="F21" s="29" t="s">
        <v>44</v>
      </c>
      <c r="G21" s="33" t="s">
        <v>45</v>
      </c>
      <c r="H21" s="25" t="s">
        <v>46</v>
      </c>
      <c r="I21" s="37" t="s">
        <v>47</v>
      </c>
      <c r="J21" s="41" t="s">
        <v>48</v>
      </c>
      <c r="K21" s="48" t="s">
        <v>49</v>
      </c>
      <c r="L21" s="52" t="s">
        <v>50</v>
      </c>
      <c r="M21" s="56" t="s">
        <v>51</v>
      </c>
      <c r="N21" s="60" t="s">
        <v>52</v>
      </c>
      <c r="O21" s="64" t="s">
        <v>54</v>
      </c>
      <c r="P21" s="68" t="s">
        <v>55</v>
      </c>
      <c r="Q21" s="71" t="s">
        <v>56</v>
      </c>
      <c r="R21" s="75" t="s">
        <v>57</v>
      </c>
      <c r="S21" s="79" t="s">
        <v>58</v>
      </c>
      <c r="T21" s="83" t="s">
        <v>59</v>
      </c>
      <c r="U21" s="87" t="s">
        <v>60</v>
      </c>
      <c r="V21" s="91" t="s">
        <v>61</v>
      </c>
      <c r="W21" s="95" t="s">
        <v>62</v>
      </c>
      <c r="X21" s="102" t="s">
        <v>63</v>
      </c>
      <c r="Y21" s="109" t="s">
        <v>64</v>
      </c>
      <c r="Z21" s="112" t="s">
        <v>65</v>
      </c>
      <c r="AA21" s="83" t="s">
        <v>66</v>
      </c>
      <c r="AB21" s="117" t="s">
        <v>67</v>
      </c>
      <c r="AC21" s="121" t="s">
        <v>68</v>
      </c>
      <c r="AD21" s="125" t="s">
        <v>69</v>
      </c>
      <c r="AE21" s="129" t="s">
        <v>70</v>
      </c>
      <c r="AF21" s="133" t="s">
        <v>71</v>
      </c>
      <c r="AG21" s="138" t="s">
        <v>72</v>
      </c>
      <c r="AH21" s="142">
        <f t="shared" si="0"/>
        <v>0</v>
      </c>
      <c r="AI21" s="143" t="e">
        <f t="shared" si="1"/>
        <v>#DIV/0!</v>
      </c>
    </row>
    <row r="22" spans="1:35" x14ac:dyDescent="0.25">
      <c r="A22" s="4">
        <v>13</v>
      </c>
      <c r="B22" s="14" t="s">
        <v>11</v>
      </c>
      <c r="C22" s="145">
        <v>41346</v>
      </c>
      <c r="D22" s="16">
        <v>10</v>
      </c>
      <c r="E22" s="22">
        <v>11</v>
      </c>
      <c r="F22" s="30">
        <v>12</v>
      </c>
      <c r="G22" s="34">
        <v>13</v>
      </c>
      <c r="H22" s="26">
        <v>14</v>
      </c>
      <c r="I22" s="38">
        <v>15</v>
      </c>
      <c r="J22" s="42">
        <v>16</v>
      </c>
      <c r="K22" s="49">
        <v>17</v>
      </c>
      <c r="L22" s="53">
        <v>18</v>
      </c>
      <c r="M22" s="57">
        <v>19</v>
      </c>
      <c r="N22" s="61">
        <v>20</v>
      </c>
      <c r="O22" s="65">
        <v>21</v>
      </c>
      <c r="P22" s="69">
        <v>22</v>
      </c>
      <c r="Q22" s="73">
        <v>23</v>
      </c>
      <c r="R22" s="77">
        <v>24</v>
      </c>
      <c r="S22" s="81">
        <v>25</v>
      </c>
      <c r="T22" s="85">
        <v>26</v>
      </c>
      <c r="U22" s="89">
        <v>27</v>
      </c>
      <c r="V22" s="93">
        <v>28</v>
      </c>
      <c r="W22" s="97">
        <v>29</v>
      </c>
      <c r="X22" s="103">
        <v>30</v>
      </c>
      <c r="Y22" s="107">
        <v>31</v>
      </c>
      <c r="Z22" s="113">
        <v>32</v>
      </c>
      <c r="AA22" s="85">
        <v>33</v>
      </c>
      <c r="AB22" s="118">
        <v>34</v>
      </c>
      <c r="AC22" s="122">
        <v>35</v>
      </c>
      <c r="AD22" s="126">
        <v>36</v>
      </c>
      <c r="AE22" s="130">
        <v>37</v>
      </c>
      <c r="AF22" s="134">
        <v>38</v>
      </c>
      <c r="AG22" s="139">
        <v>39</v>
      </c>
      <c r="AH22" s="142">
        <f t="shared" si="0"/>
        <v>19.600000000000001</v>
      </c>
      <c r="AI22" s="143">
        <f t="shared" si="1"/>
        <v>24.5</v>
      </c>
    </row>
    <row r="23" spans="1:35" x14ac:dyDescent="0.25">
      <c r="A23" s="4">
        <v>14</v>
      </c>
      <c r="B23" s="14" t="s">
        <v>12</v>
      </c>
      <c r="C23" s="146">
        <v>41347</v>
      </c>
      <c r="D23" s="18" t="s">
        <v>43</v>
      </c>
      <c r="E23" s="19" t="s">
        <v>44</v>
      </c>
      <c r="F23" s="27" t="s">
        <v>45</v>
      </c>
      <c r="G23" s="31" t="s">
        <v>46</v>
      </c>
      <c r="H23" s="23" t="s">
        <v>47</v>
      </c>
      <c r="I23" s="35" t="s">
        <v>48</v>
      </c>
      <c r="J23" s="39" t="s">
        <v>49</v>
      </c>
      <c r="K23" s="46" t="s">
        <v>50</v>
      </c>
      <c r="L23" s="50" t="s">
        <v>51</v>
      </c>
      <c r="M23" s="54" t="s">
        <v>52</v>
      </c>
      <c r="N23" s="58" t="s">
        <v>54</v>
      </c>
      <c r="O23" s="62" t="s">
        <v>55</v>
      </c>
      <c r="P23" s="66" t="s">
        <v>56</v>
      </c>
      <c r="Q23" s="70" t="s">
        <v>57</v>
      </c>
      <c r="R23" s="74" t="s">
        <v>58</v>
      </c>
      <c r="S23" s="78" t="s">
        <v>59</v>
      </c>
      <c r="T23" s="82" t="s">
        <v>60</v>
      </c>
      <c r="U23" s="86" t="s">
        <v>61</v>
      </c>
      <c r="V23" s="90" t="s">
        <v>62</v>
      </c>
      <c r="W23" s="94" t="s">
        <v>63</v>
      </c>
      <c r="X23" s="104" t="s">
        <v>64</v>
      </c>
      <c r="Y23" s="108" t="s">
        <v>65</v>
      </c>
      <c r="Z23" s="114" t="s">
        <v>66</v>
      </c>
      <c r="AA23" s="82" t="s">
        <v>67</v>
      </c>
      <c r="AB23" s="119" t="s">
        <v>68</v>
      </c>
      <c r="AC23" s="123" t="s">
        <v>69</v>
      </c>
      <c r="AD23" s="127" t="s">
        <v>70</v>
      </c>
      <c r="AE23" s="131" t="s">
        <v>71</v>
      </c>
      <c r="AF23" s="135" t="s">
        <v>72</v>
      </c>
      <c r="AG23" s="140" t="s">
        <v>73</v>
      </c>
      <c r="AH23" s="142">
        <f t="shared" si="0"/>
        <v>0</v>
      </c>
      <c r="AI23" s="143" t="e">
        <f t="shared" si="1"/>
        <v>#DIV/0!</v>
      </c>
    </row>
    <row r="24" spans="1:35" x14ac:dyDescent="0.25">
      <c r="A24" s="4">
        <v>15</v>
      </c>
      <c r="B24" s="14" t="s">
        <v>13</v>
      </c>
      <c r="C24" s="146">
        <v>41348</v>
      </c>
      <c r="D24" s="15">
        <v>0.6</v>
      </c>
      <c r="E24" s="20">
        <v>1.6</v>
      </c>
      <c r="F24" s="28">
        <v>2.6</v>
      </c>
      <c r="G24" s="32">
        <v>3.6</v>
      </c>
      <c r="H24" s="24">
        <v>4.5999999999999996</v>
      </c>
      <c r="I24" s="36">
        <v>5.6</v>
      </c>
      <c r="J24" s="40">
        <v>6.6</v>
      </c>
      <c r="K24" s="47">
        <v>7.6</v>
      </c>
      <c r="L24" s="51">
        <v>8.6</v>
      </c>
      <c r="M24" s="55">
        <v>9.6</v>
      </c>
      <c r="N24" s="59">
        <v>0.6</v>
      </c>
      <c r="O24" s="63">
        <v>1.6</v>
      </c>
      <c r="P24" s="67">
        <v>2.6</v>
      </c>
      <c r="Q24" s="71">
        <v>1.6</v>
      </c>
      <c r="R24" s="75">
        <v>4.5999999999999996</v>
      </c>
      <c r="S24" s="79">
        <v>5.6</v>
      </c>
      <c r="T24" s="83">
        <v>6.6</v>
      </c>
      <c r="U24" s="87">
        <v>7.6</v>
      </c>
      <c r="V24" s="91">
        <v>8.6</v>
      </c>
      <c r="W24" s="95">
        <v>9.6</v>
      </c>
      <c r="X24" s="102">
        <v>0.6</v>
      </c>
      <c r="Y24" s="109">
        <v>2.6</v>
      </c>
      <c r="Z24" s="112">
        <v>2.6</v>
      </c>
      <c r="AA24" s="83">
        <v>3.6</v>
      </c>
      <c r="AB24" s="117">
        <v>4.5999999999999996</v>
      </c>
      <c r="AC24" s="121">
        <v>2.6</v>
      </c>
      <c r="AD24" s="125">
        <v>2.6</v>
      </c>
      <c r="AE24" s="129">
        <v>7.6</v>
      </c>
      <c r="AF24" s="133">
        <v>8.6</v>
      </c>
      <c r="AG24" s="138">
        <v>9.6</v>
      </c>
      <c r="AH24" s="142">
        <f t="shared" si="0"/>
        <v>4.2</v>
      </c>
      <c r="AI24" s="143">
        <f t="shared" si="1"/>
        <v>5.0999999999999996</v>
      </c>
    </row>
    <row r="25" spans="1:35" x14ac:dyDescent="0.25">
      <c r="A25" s="4">
        <v>16</v>
      </c>
      <c r="B25" s="14" t="s">
        <v>14</v>
      </c>
      <c r="C25" s="145">
        <v>41349</v>
      </c>
      <c r="D25" s="17" t="s">
        <v>44</v>
      </c>
      <c r="E25" s="21" t="s">
        <v>45</v>
      </c>
      <c r="F25" s="29" t="s">
        <v>46</v>
      </c>
      <c r="G25" s="33" t="s">
        <v>47</v>
      </c>
      <c r="H25" s="25" t="s">
        <v>48</v>
      </c>
      <c r="I25" s="37" t="s">
        <v>49</v>
      </c>
      <c r="J25" s="41" t="s">
        <v>50</v>
      </c>
      <c r="K25" s="48" t="s">
        <v>51</v>
      </c>
      <c r="L25" s="52" t="s">
        <v>52</v>
      </c>
      <c r="M25" s="56" t="s">
        <v>54</v>
      </c>
      <c r="N25" s="60" t="s">
        <v>55</v>
      </c>
      <c r="O25" s="64" t="s">
        <v>56</v>
      </c>
      <c r="P25" s="68" t="s">
        <v>57</v>
      </c>
      <c r="Q25" s="72" t="s">
        <v>58</v>
      </c>
      <c r="R25" s="76" t="s">
        <v>59</v>
      </c>
      <c r="S25" s="80" t="s">
        <v>60</v>
      </c>
      <c r="T25" s="84" t="s">
        <v>61</v>
      </c>
      <c r="U25" s="88" t="s">
        <v>62</v>
      </c>
      <c r="V25" s="92" t="s">
        <v>63</v>
      </c>
      <c r="W25" s="96" t="s">
        <v>64</v>
      </c>
      <c r="X25" s="105" t="s">
        <v>65</v>
      </c>
      <c r="Y25" s="110" t="s">
        <v>66</v>
      </c>
      <c r="Z25" s="115" t="s">
        <v>67</v>
      </c>
      <c r="AA25" s="84" t="s">
        <v>68</v>
      </c>
      <c r="AB25" s="120" t="s">
        <v>69</v>
      </c>
      <c r="AC25" s="124" t="s">
        <v>70</v>
      </c>
      <c r="AD25" s="128" t="s">
        <v>71</v>
      </c>
      <c r="AE25" s="132" t="s">
        <v>72</v>
      </c>
      <c r="AF25" s="136" t="s">
        <v>73</v>
      </c>
      <c r="AG25" s="141" t="s">
        <v>74</v>
      </c>
      <c r="AH25" s="142">
        <f t="shared" si="0"/>
        <v>0</v>
      </c>
      <c r="AI25" s="143" t="e">
        <f t="shared" si="1"/>
        <v>#DIV/0!</v>
      </c>
    </row>
    <row r="26" spans="1:35" x14ac:dyDescent="0.25">
      <c r="A26" s="4">
        <v>17</v>
      </c>
      <c r="B26" s="14" t="s">
        <v>15</v>
      </c>
      <c r="C26" s="146">
        <v>41350</v>
      </c>
      <c r="D26" s="16">
        <v>1.6</v>
      </c>
      <c r="E26" s="22">
        <v>2.6</v>
      </c>
      <c r="F26" s="30">
        <v>3.6</v>
      </c>
      <c r="G26" s="34">
        <v>4.5999999999999996</v>
      </c>
      <c r="H26" s="26">
        <v>5.6</v>
      </c>
      <c r="I26" s="38">
        <v>6.6</v>
      </c>
      <c r="J26" s="42">
        <v>7.6</v>
      </c>
      <c r="K26" s="49">
        <v>8.6</v>
      </c>
      <c r="L26" s="53">
        <v>9.6</v>
      </c>
      <c r="M26" s="57">
        <v>0.6</v>
      </c>
      <c r="N26" s="61">
        <v>1.6</v>
      </c>
      <c r="O26" s="65">
        <v>1.6</v>
      </c>
      <c r="P26" s="69">
        <v>3.6</v>
      </c>
      <c r="Q26" s="73">
        <v>4.5999999999999996</v>
      </c>
      <c r="R26" s="77">
        <v>5.6</v>
      </c>
      <c r="S26" s="81">
        <v>1.6</v>
      </c>
      <c r="T26" s="85">
        <v>7.6</v>
      </c>
      <c r="U26" s="89">
        <v>8.6</v>
      </c>
      <c r="V26" s="93">
        <v>9.6</v>
      </c>
      <c r="W26" s="97">
        <v>2.6</v>
      </c>
      <c r="X26" s="103">
        <v>2.6</v>
      </c>
      <c r="Y26" s="107">
        <v>2.6</v>
      </c>
      <c r="Z26" s="113">
        <v>2.6</v>
      </c>
      <c r="AA26" s="85">
        <v>4.5999999999999996</v>
      </c>
      <c r="AB26" s="118">
        <v>2.6</v>
      </c>
      <c r="AC26" s="122">
        <v>2.6</v>
      </c>
      <c r="AD26" s="126">
        <v>7.6</v>
      </c>
      <c r="AE26" s="130">
        <v>8.6</v>
      </c>
      <c r="AF26" s="134">
        <v>9.6</v>
      </c>
      <c r="AG26" s="139">
        <v>3.6</v>
      </c>
      <c r="AH26" s="142">
        <f t="shared" si="0"/>
        <v>3.2</v>
      </c>
      <c r="AI26" s="143">
        <f t="shared" si="1"/>
        <v>2.6</v>
      </c>
    </row>
    <row r="27" spans="1:35" x14ac:dyDescent="0.25">
      <c r="A27" s="4">
        <v>18</v>
      </c>
      <c r="B27" s="14" t="s">
        <v>16</v>
      </c>
      <c r="C27" s="146">
        <v>41351</v>
      </c>
      <c r="D27" s="15" t="s">
        <v>45</v>
      </c>
      <c r="E27" s="20" t="s">
        <v>46</v>
      </c>
      <c r="F27" s="28" t="s">
        <v>47</v>
      </c>
      <c r="G27" s="32" t="s">
        <v>48</v>
      </c>
      <c r="H27" s="24" t="s">
        <v>49</v>
      </c>
      <c r="I27" s="36" t="s">
        <v>50</v>
      </c>
      <c r="J27" s="40" t="s">
        <v>51</v>
      </c>
      <c r="K27" s="47" t="s">
        <v>52</v>
      </c>
      <c r="L27" s="51" t="s">
        <v>54</v>
      </c>
      <c r="M27" s="55" t="s">
        <v>55</v>
      </c>
      <c r="N27" s="59" t="s">
        <v>56</v>
      </c>
      <c r="O27" s="63" t="s">
        <v>57</v>
      </c>
      <c r="P27" s="67" t="s">
        <v>58</v>
      </c>
      <c r="Q27" s="71" t="s">
        <v>59</v>
      </c>
      <c r="R27" s="75" t="s">
        <v>60</v>
      </c>
      <c r="S27" s="79" t="s">
        <v>61</v>
      </c>
      <c r="T27" s="83" t="s">
        <v>62</v>
      </c>
      <c r="U27" s="87" t="s">
        <v>63</v>
      </c>
      <c r="V27" s="91" t="s">
        <v>64</v>
      </c>
      <c r="W27" s="95" t="s">
        <v>65</v>
      </c>
      <c r="X27" s="102" t="s">
        <v>66</v>
      </c>
      <c r="Y27" s="109" t="s">
        <v>67</v>
      </c>
      <c r="Z27" s="112" t="s">
        <v>68</v>
      </c>
      <c r="AA27" s="83" t="s">
        <v>69</v>
      </c>
      <c r="AB27" s="117" t="s">
        <v>70</v>
      </c>
      <c r="AC27" s="121" t="s">
        <v>71</v>
      </c>
      <c r="AD27" s="125" t="s">
        <v>72</v>
      </c>
      <c r="AE27" s="129" t="s">
        <v>73</v>
      </c>
      <c r="AF27" s="133" t="s">
        <v>74</v>
      </c>
      <c r="AG27" s="138" t="s">
        <v>75</v>
      </c>
      <c r="AH27" s="142">
        <f t="shared" si="0"/>
        <v>9</v>
      </c>
      <c r="AI27" s="143" t="e">
        <f t="shared" si="1"/>
        <v>#DIV/0!</v>
      </c>
    </row>
    <row r="28" spans="1:35" x14ac:dyDescent="0.25">
      <c r="A28" s="4">
        <v>19</v>
      </c>
      <c r="B28" s="14" t="s">
        <v>17</v>
      </c>
      <c r="C28" s="145">
        <v>41352</v>
      </c>
      <c r="D28" s="16">
        <v>1.6</v>
      </c>
      <c r="E28" s="22">
        <v>1.6</v>
      </c>
      <c r="F28" s="30">
        <v>1.6</v>
      </c>
      <c r="G28" s="34">
        <v>1.6</v>
      </c>
      <c r="H28" s="26">
        <v>1.6</v>
      </c>
      <c r="I28" s="38">
        <v>1.6</v>
      </c>
      <c r="J28" s="42">
        <v>1.6</v>
      </c>
      <c r="K28" s="49">
        <v>1.6</v>
      </c>
      <c r="L28" s="53">
        <v>1.6</v>
      </c>
      <c r="M28" s="57">
        <v>1.6</v>
      </c>
      <c r="N28" s="61">
        <v>1.6</v>
      </c>
      <c r="O28" s="65">
        <v>1.6</v>
      </c>
      <c r="P28" s="69">
        <v>1.6</v>
      </c>
      <c r="Q28" s="73">
        <v>1.6</v>
      </c>
      <c r="R28" s="77">
        <v>1.6</v>
      </c>
      <c r="S28" s="81">
        <v>1.6</v>
      </c>
      <c r="T28" s="85">
        <v>1.6</v>
      </c>
      <c r="U28" s="89">
        <v>1.6</v>
      </c>
      <c r="V28" s="93">
        <v>1.6</v>
      </c>
      <c r="W28" s="97">
        <v>1.6</v>
      </c>
      <c r="X28" s="103">
        <v>1.6</v>
      </c>
      <c r="Y28" s="107">
        <v>1.6</v>
      </c>
      <c r="Z28" s="113">
        <v>1.6</v>
      </c>
      <c r="AA28" s="85">
        <v>1.6</v>
      </c>
      <c r="AB28" s="118">
        <v>1.6</v>
      </c>
      <c r="AC28" s="122">
        <v>1.6</v>
      </c>
      <c r="AD28" s="126">
        <v>1.6</v>
      </c>
      <c r="AE28" s="130">
        <v>1.6</v>
      </c>
      <c r="AF28" s="134">
        <v>1.6</v>
      </c>
      <c r="AG28" s="139">
        <v>1.6</v>
      </c>
      <c r="AH28" s="142">
        <f t="shared" si="0"/>
        <v>5.2</v>
      </c>
      <c r="AI28" s="143">
        <f t="shared" si="1"/>
        <v>1.6</v>
      </c>
    </row>
    <row r="29" spans="1:35" x14ac:dyDescent="0.25">
      <c r="A29" s="4">
        <v>20</v>
      </c>
      <c r="B29" s="14" t="s">
        <v>18</v>
      </c>
      <c r="C29" s="146">
        <v>41353</v>
      </c>
      <c r="D29" s="15">
        <v>9</v>
      </c>
      <c r="E29" s="20">
        <v>9</v>
      </c>
      <c r="F29" s="28">
        <v>9</v>
      </c>
      <c r="G29" s="32">
        <v>9</v>
      </c>
      <c r="H29" s="24">
        <v>9</v>
      </c>
      <c r="I29" s="36">
        <v>9</v>
      </c>
      <c r="J29" s="40">
        <v>9</v>
      </c>
      <c r="K29" s="47">
        <v>9</v>
      </c>
      <c r="L29" s="51">
        <v>9</v>
      </c>
      <c r="M29" s="55">
        <v>9</v>
      </c>
      <c r="N29" s="59">
        <v>9</v>
      </c>
      <c r="O29" s="63">
        <v>9</v>
      </c>
      <c r="P29" s="67">
        <v>9</v>
      </c>
      <c r="Q29" s="71">
        <v>9</v>
      </c>
      <c r="R29" s="75">
        <v>9</v>
      </c>
      <c r="S29" s="79">
        <v>9</v>
      </c>
      <c r="T29" s="83">
        <v>9</v>
      </c>
      <c r="U29" s="87">
        <v>9</v>
      </c>
      <c r="V29" s="91">
        <v>9</v>
      </c>
      <c r="W29" s="95">
        <v>9</v>
      </c>
      <c r="X29" s="102">
        <v>9</v>
      </c>
      <c r="Y29" s="109">
        <v>9</v>
      </c>
      <c r="Z29" s="112">
        <v>9</v>
      </c>
      <c r="AA29" s="83">
        <v>9</v>
      </c>
      <c r="AB29" s="117">
        <v>9</v>
      </c>
      <c r="AC29" s="121">
        <v>9</v>
      </c>
      <c r="AD29" s="125">
        <v>9</v>
      </c>
      <c r="AE29" s="129">
        <v>9</v>
      </c>
      <c r="AF29" s="133">
        <v>9</v>
      </c>
      <c r="AG29" s="138">
        <v>9</v>
      </c>
      <c r="AH29" s="142">
        <f t="shared" si="0"/>
        <v>9</v>
      </c>
      <c r="AI29" s="143">
        <f t="shared" si="1"/>
        <v>9</v>
      </c>
    </row>
    <row r="30" spans="1:35" x14ac:dyDescent="0.25">
      <c r="A30" s="4">
        <v>21</v>
      </c>
      <c r="B30" s="14" t="s">
        <v>19</v>
      </c>
      <c r="C30" s="146">
        <v>41354</v>
      </c>
      <c r="D30" s="16">
        <v>3.6</v>
      </c>
      <c r="E30" s="22">
        <v>3.6</v>
      </c>
      <c r="F30" s="30">
        <v>3.6</v>
      </c>
      <c r="G30" s="34">
        <v>3.6</v>
      </c>
      <c r="H30" s="26">
        <v>3.6</v>
      </c>
      <c r="I30" s="38">
        <v>3.6</v>
      </c>
      <c r="J30" s="43">
        <v>3.6</v>
      </c>
      <c r="K30" s="49">
        <v>3.6</v>
      </c>
      <c r="L30" s="53">
        <v>3.6</v>
      </c>
      <c r="M30" s="57">
        <v>3.6</v>
      </c>
      <c r="N30" s="61">
        <v>3.6</v>
      </c>
      <c r="O30" s="65">
        <v>3.6</v>
      </c>
      <c r="P30" s="69">
        <v>3.6</v>
      </c>
      <c r="Q30" s="73">
        <v>3.6</v>
      </c>
      <c r="R30" s="77">
        <v>3.6</v>
      </c>
      <c r="S30" s="81">
        <v>3.6</v>
      </c>
      <c r="T30" s="85">
        <v>3.6</v>
      </c>
      <c r="U30" s="89">
        <v>3.6</v>
      </c>
      <c r="V30" s="93">
        <v>3.6</v>
      </c>
      <c r="W30" s="97">
        <v>3.6</v>
      </c>
      <c r="X30" s="103">
        <v>3.6</v>
      </c>
      <c r="Y30" s="107">
        <v>3.6</v>
      </c>
      <c r="Z30" s="113">
        <v>3.6</v>
      </c>
      <c r="AA30" s="85">
        <v>3.6</v>
      </c>
      <c r="AB30" s="118">
        <v>3.6</v>
      </c>
      <c r="AC30" s="122">
        <v>3.6</v>
      </c>
      <c r="AD30" s="126">
        <v>3.6</v>
      </c>
      <c r="AE30" s="130">
        <v>3.6</v>
      </c>
      <c r="AF30" s="134">
        <v>3.6</v>
      </c>
      <c r="AG30" s="139">
        <v>3.6</v>
      </c>
      <c r="AH30" s="142">
        <f t="shared" si="0"/>
        <v>13.6</v>
      </c>
      <c r="AI30" s="143">
        <f t="shared" si="1"/>
        <v>3.6</v>
      </c>
    </row>
    <row r="31" spans="1:35" x14ac:dyDescent="0.25">
      <c r="A31" s="4">
        <v>22</v>
      </c>
      <c r="B31" s="14" t="s">
        <v>20</v>
      </c>
      <c r="C31" s="145">
        <v>41355</v>
      </c>
      <c r="D31" s="15" t="s">
        <v>47</v>
      </c>
      <c r="E31" s="20" t="s">
        <v>48</v>
      </c>
      <c r="F31" s="28" t="s">
        <v>49</v>
      </c>
      <c r="G31" s="32" t="s">
        <v>50</v>
      </c>
      <c r="H31" s="24" t="s">
        <v>51</v>
      </c>
      <c r="I31" s="36" t="s">
        <v>52</v>
      </c>
      <c r="J31" s="44" t="s">
        <v>54</v>
      </c>
      <c r="K31" s="47" t="s">
        <v>55</v>
      </c>
      <c r="L31" s="51" t="s">
        <v>56</v>
      </c>
      <c r="M31" s="55" t="s">
        <v>57</v>
      </c>
      <c r="N31" s="59" t="s">
        <v>58</v>
      </c>
      <c r="O31" s="63" t="s">
        <v>59</v>
      </c>
      <c r="P31" s="67" t="s">
        <v>60</v>
      </c>
      <c r="Q31" s="71" t="s">
        <v>61</v>
      </c>
      <c r="R31" s="75" t="s">
        <v>62</v>
      </c>
      <c r="S31" s="79" t="s">
        <v>63</v>
      </c>
      <c r="T31" s="83" t="s">
        <v>64</v>
      </c>
      <c r="U31" s="87" t="s">
        <v>65</v>
      </c>
      <c r="V31" s="91" t="s">
        <v>66</v>
      </c>
      <c r="W31" s="95" t="s">
        <v>67</v>
      </c>
      <c r="X31" s="102" t="s">
        <v>68</v>
      </c>
      <c r="Y31" s="109" t="s">
        <v>69</v>
      </c>
      <c r="Z31" s="112" t="s">
        <v>70</v>
      </c>
      <c r="AA31" s="83" t="s">
        <v>71</v>
      </c>
      <c r="AB31" s="117" t="s">
        <v>72</v>
      </c>
      <c r="AC31" s="121" t="s">
        <v>73</v>
      </c>
      <c r="AD31" s="125" t="s">
        <v>74</v>
      </c>
      <c r="AE31" s="129" t="s">
        <v>75</v>
      </c>
      <c r="AF31" s="133" t="s">
        <v>76</v>
      </c>
      <c r="AG31" s="138" t="s">
        <v>77</v>
      </c>
      <c r="AH31" s="142">
        <f t="shared" si="0"/>
        <v>0</v>
      </c>
      <c r="AI31" s="143" t="e">
        <f t="shared" si="1"/>
        <v>#DIV/0!</v>
      </c>
    </row>
    <row r="32" spans="1:35" x14ac:dyDescent="0.25">
      <c r="A32" s="4">
        <v>23</v>
      </c>
      <c r="B32" s="14" t="s">
        <v>21</v>
      </c>
      <c r="C32" s="146">
        <v>41356</v>
      </c>
      <c r="D32" s="16">
        <v>10</v>
      </c>
      <c r="E32" s="22">
        <v>10</v>
      </c>
      <c r="F32" s="30">
        <v>10</v>
      </c>
      <c r="G32" s="34">
        <v>10</v>
      </c>
      <c r="H32" s="26">
        <v>10</v>
      </c>
      <c r="I32" s="38">
        <v>10</v>
      </c>
      <c r="J32" s="43">
        <v>10</v>
      </c>
      <c r="K32" s="49">
        <v>10</v>
      </c>
      <c r="L32" s="53">
        <v>10</v>
      </c>
      <c r="M32" s="57">
        <v>10</v>
      </c>
      <c r="N32" s="61">
        <v>10</v>
      </c>
      <c r="O32" s="65">
        <v>10</v>
      </c>
      <c r="P32" s="69">
        <v>10</v>
      </c>
      <c r="Q32" s="73">
        <v>10</v>
      </c>
      <c r="R32" s="77">
        <v>10</v>
      </c>
      <c r="S32" s="81">
        <v>10</v>
      </c>
      <c r="T32" s="85">
        <v>10</v>
      </c>
      <c r="U32" s="89">
        <v>10</v>
      </c>
      <c r="V32" s="93">
        <v>10</v>
      </c>
      <c r="W32" s="97">
        <v>10</v>
      </c>
      <c r="X32" s="103">
        <v>10</v>
      </c>
      <c r="Y32" s="107">
        <v>10</v>
      </c>
      <c r="Z32" s="113">
        <v>10</v>
      </c>
      <c r="AA32" s="85">
        <v>10</v>
      </c>
      <c r="AB32" s="118">
        <v>10</v>
      </c>
      <c r="AC32" s="122">
        <v>10</v>
      </c>
      <c r="AD32" s="126">
        <v>10</v>
      </c>
      <c r="AE32" s="130">
        <v>10</v>
      </c>
      <c r="AF32" s="134">
        <v>10</v>
      </c>
      <c r="AG32" s="140">
        <v>10</v>
      </c>
      <c r="AH32" s="142">
        <f t="shared" si="0"/>
        <v>15.6</v>
      </c>
      <c r="AI32" s="143">
        <f t="shared" si="1"/>
        <v>10</v>
      </c>
    </row>
    <row r="33" spans="1:35" x14ac:dyDescent="0.25">
      <c r="A33" s="4">
        <v>24</v>
      </c>
      <c r="B33" s="14" t="s">
        <v>22</v>
      </c>
      <c r="C33" s="146">
        <v>41357</v>
      </c>
      <c r="D33" s="15">
        <v>9</v>
      </c>
      <c r="E33" s="20">
        <v>9</v>
      </c>
      <c r="F33" s="28">
        <v>9</v>
      </c>
      <c r="G33" s="32">
        <v>9</v>
      </c>
      <c r="H33" s="24">
        <v>9</v>
      </c>
      <c r="I33" s="36">
        <v>9</v>
      </c>
      <c r="J33" s="44">
        <v>9</v>
      </c>
      <c r="K33" s="47">
        <v>9</v>
      </c>
      <c r="L33" s="51" t="s">
        <v>110</v>
      </c>
      <c r="M33" s="55" t="s">
        <v>38</v>
      </c>
      <c r="N33" s="59" t="s">
        <v>111</v>
      </c>
      <c r="O33" s="63" t="s">
        <v>39</v>
      </c>
      <c r="P33" s="67" t="s">
        <v>112</v>
      </c>
      <c r="Q33" s="71" t="s">
        <v>40</v>
      </c>
      <c r="R33" s="75" t="s">
        <v>113</v>
      </c>
      <c r="S33" s="79" t="s">
        <v>41</v>
      </c>
      <c r="T33" s="83" t="s">
        <v>114</v>
      </c>
      <c r="U33" s="87" t="s">
        <v>42</v>
      </c>
      <c r="V33" s="91" t="s">
        <v>115</v>
      </c>
      <c r="W33" s="95" t="s">
        <v>43</v>
      </c>
      <c r="X33" s="102" t="s">
        <v>116</v>
      </c>
      <c r="Y33" s="109" t="s">
        <v>44</v>
      </c>
      <c r="Z33" s="112" t="s">
        <v>117</v>
      </c>
      <c r="AA33" s="83" t="s">
        <v>45</v>
      </c>
      <c r="AB33" s="117" t="s">
        <v>118</v>
      </c>
      <c r="AC33" s="121" t="s">
        <v>46</v>
      </c>
      <c r="AD33" s="125" t="s">
        <v>119</v>
      </c>
      <c r="AE33" s="129" t="s">
        <v>47</v>
      </c>
      <c r="AF33" s="133" t="s">
        <v>120</v>
      </c>
      <c r="AG33" s="138" t="s">
        <v>48</v>
      </c>
      <c r="AH33" s="142">
        <f t="shared" si="0"/>
        <v>9</v>
      </c>
      <c r="AI33" s="143">
        <f t="shared" si="1"/>
        <v>9</v>
      </c>
    </row>
    <row r="34" spans="1:35" x14ac:dyDescent="0.25">
      <c r="A34" s="4">
        <v>25</v>
      </c>
      <c r="B34" s="14" t="s">
        <v>23</v>
      </c>
      <c r="C34" s="145">
        <v>41358</v>
      </c>
      <c r="D34" s="16">
        <v>5.6</v>
      </c>
      <c r="E34" s="22">
        <v>5.6</v>
      </c>
      <c r="F34" s="30">
        <v>5.6</v>
      </c>
      <c r="G34" s="34">
        <v>5.6</v>
      </c>
      <c r="H34" s="26">
        <v>5.6</v>
      </c>
      <c r="I34" s="38">
        <v>5.6</v>
      </c>
      <c r="J34" s="43">
        <v>5.6</v>
      </c>
      <c r="K34" s="49">
        <v>5.6</v>
      </c>
      <c r="L34" s="53" t="s">
        <v>111</v>
      </c>
      <c r="M34" s="57" t="s">
        <v>39</v>
      </c>
      <c r="N34" s="61">
        <v>5.6</v>
      </c>
      <c r="O34" s="65">
        <v>5.6</v>
      </c>
      <c r="P34" s="69">
        <v>5.6</v>
      </c>
      <c r="Q34" s="73">
        <v>5.6</v>
      </c>
      <c r="R34" s="77">
        <v>5.6</v>
      </c>
      <c r="S34" s="81">
        <v>5.6</v>
      </c>
      <c r="T34" s="85">
        <v>5.6</v>
      </c>
      <c r="U34" s="89">
        <v>5.6</v>
      </c>
      <c r="V34" s="93">
        <v>5.6</v>
      </c>
      <c r="W34" s="97">
        <v>5.6</v>
      </c>
      <c r="X34" s="103">
        <v>5.6</v>
      </c>
      <c r="Y34" s="107">
        <v>5.6</v>
      </c>
      <c r="Z34" s="113">
        <v>5.6</v>
      </c>
      <c r="AA34" s="85">
        <v>5.6</v>
      </c>
      <c r="AB34" s="118">
        <v>5.6</v>
      </c>
      <c r="AC34" s="122">
        <v>5.6</v>
      </c>
      <c r="AD34" s="126">
        <v>5.6</v>
      </c>
      <c r="AE34" s="130">
        <v>5.6</v>
      </c>
      <c r="AF34" s="134">
        <v>5.6</v>
      </c>
      <c r="AG34" s="139">
        <v>5.6</v>
      </c>
      <c r="AH34" s="142">
        <f t="shared" si="0"/>
        <v>11.2</v>
      </c>
      <c r="AI34" s="143">
        <f t="shared" si="1"/>
        <v>5.6</v>
      </c>
    </row>
    <row r="35" spans="1:35" x14ac:dyDescent="0.25">
      <c r="A35" s="4">
        <v>26</v>
      </c>
      <c r="B35" s="14" t="s">
        <v>24</v>
      </c>
      <c r="C35" s="146">
        <v>41359</v>
      </c>
      <c r="D35" s="15" t="s">
        <v>49</v>
      </c>
      <c r="E35" s="20" t="s">
        <v>50</v>
      </c>
      <c r="F35" s="28" t="s">
        <v>51</v>
      </c>
      <c r="G35" s="32" t="s">
        <v>52</v>
      </c>
      <c r="H35" s="24" t="s">
        <v>54</v>
      </c>
      <c r="I35" s="36" t="s">
        <v>55</v>
      </c>
      <c r="J35" s="44" t="s">
        <v>56</v>
      </c>
      <c r="K35" s="47" t="s">
        <v>57</v>
      </c>
      <c r="L35" s="51" t="s">
        <v>112</v>
      </c>
      <c r="M35" s="55" t="s">
        <v>40</v>
      </c>
      <c r="N35" s="59" t="s">
        <v>60</v>
      </c>
      <c r="O35" s="63" t="s">
        <v>61</v>
      </c>
      <c r="P35" s="67" t="s">
        <v>62</v>
      </c>
      <c r="Q35" s="71" t="s">
        <v>63</v>
      </c>
      <c r="R35" s="75" t="s">
        <v>64</v>
      </c>
      <c r="S35" s="79" t="s">
        <v>65</v>
      </c>
      <c r="T35" s="83" t="s">
        <v>66</v>
      </c>
      <c r="U35" s="87" t="s">
        <v>67</v>
      </c>
      <c r="V35" s="91" t="s">
        <v>68</v>
      </c>
      <c r="W35" s="95" t="s">
        <v>69</v>
      </c>
      <c r="X35" s="102" t="s">
        <v>70</v>
      </c>
      <c r="Y35" s="109" t="s">
        <v>71</v>
      </c>
      <c r="Z35" s="112" t="s">
        <v>72</v>
      </c>
      <c r="AA35" s="83" t="s">
        <v>73</v>
      </c>
      <c r="AB35" s="117" t="s">
        <v>74</v>
      </c>
      <c r="AC35" s="121" t="s">
        <v>75</v>
      </c>
      <c r="AD35" s="125" t="s">
        <v>76</v>
      </c>
      <c r="AE35" s="129" t="s">
        <v>77</v>
      </c>
      <c r="AF35" s="133" t="s">
        <v>78</v>
      </c>
      <c r="AG35" s="138" t="s">
        <v>79</v>
      </c>
      <c r="AH35" s="142">
        <f t="shared" si="0"/>
        <v>0</v>
      </c>
      <c r="AI35" s="143" t="e">
        <f t="shared" si="1"/>
        <v>#DIV/0!</v>
      </c>
    </row>
    <row r="36" spans="1:35" x14ac:dyDescent="0.25">
      <c r="A36" s="4">
        <v>27</v>
      </c>
      <c r="B36" s="14" t="s">
        <v>25</v>
      </c>
      <c r="C36" s="146">
        <v>41360</v>
      </c>
      <c r="D36" s="16">
        <v>6.6</v>
      </c>
      <c r="E36" s="22">
        <v>7.6</v>
      </c>
      <c r="F36" s="30">
        <v>8.6</v>
      </c>
      <c r="G36" s="34">
        <v>9.6</v>
      </c>
      <c r="H36" s="26">
        <v>1.6</v>
      </c>
      <c r="I36" s="38">
        <v>1.6</v>
      </c>
      <c r="J36" s="43">
        <v>1.6</v>
      </c>
      <c r="K36" s="49">
        <v>1.6</v>
      </c>
      <c r="L36" s="53" t="s">
        <v>113</v>
      </c>
      <c r="M36" s="57" t="s">
        <v>41</v>
      </c>
      <c r="N36" s="61">
        <v>6.6</v>
      </c>
      <c r="O36" s="65">
        <v>1.6</v>
      </c>
      <c r="P36" s="69">
        <v>8.6</v>
      </c>
      <c r="Q36" s="73">
        <v>9.6</v>
      </c>
      <c r="R36" s="77">
        <v>2.6</v>
      </c>
      <c r="S36" s="81">
        <v>1.6</v>
      </c>
      <c r="T36" s="85">
        <v>2.6</v>
      </c>
      <c r="U36" s="89">
        <v>3.6</v>
      </c>
      <c r="V36" s="93">
        <v>2.6</v>
      </c>
      <c r="W36" s="97">
        <v>2.6</v>
      </c>
      <c r="X36" s="103">
        <v>6.6</v>
      </c>
      <c r="Y36" s="107">
        <v>2.6</v>
      </c>
      <c r="Z36" s="113">
        <v>2.6</v>
      </c>
      <c r="AA36" s="85">
        <v>9.6</v>
      </c>
      <c r="AB36" s="118">
        <v>0.6</v>
      </c>
      <c r="AC36" s="122">
        <v>1.6</v>
      </c>
      <c r="AD36" s="126">
        <v>2.6</v>
      </c>
      <c r="AE36" s="130">
        <v>3.6</v>
      </c>
      <c r="AF36" s="134">
        <v>4.5999999999999996</v>
      </c>
      <c r="AG36" s="139">
        <v>5.6</v>
      </c>
      <c r="AH36" s="142">
        <f t="shared" si="0"/>
        <v>13.2</v>
      </c>
      <c r="AI36" s="143">
        <f t="shared" si="1"/>
        <v>6.1</v>
      </c>
    </row>
    <row r="37" spans="1:35" x14ac:dyDescent="0.25">
      <c r="A37" s="4">
        <v>28</v>
      </c>
      <c r="B37" s="14" t="s">
        <v>26</v>
      </c>
      <c r="C37" s="145">
        <v>41361</v>
      </c>
      <c r="D37" s="15" t="s">
        <v>50</v>
      </c>
      <c r="E37" s="20" t="s">
        <v>51</v>
      </c>
      <c r="F37" s="28" t="s">
        <v>52</v>
      </c>
      <c r="G37" s="32" t="s">
        <v>54</v>
      </c>
      <c r="H37" s="24" t="s">
        <v>55</v>
      </c>
      <c r="I37" s="36" t="s">
        <v>56</v>
      </c>
      <c r="J37" s="44" t="s">
        <v>57</v>
      </c>
      <c r="K37" s="47" t="s">
        <v>58</v>
      </c>
      <c r="L37" s="51" t="s">
        <v>114</v>
      </c>
      <c r="M37" s="55" t="s">
        <v>42</v>
      </c>
      <c r="N37" s="59" t="s">
        <v>61</v>
      </c>
      <c r="O37" s="63" t="s">
        <v>62</v>
      </c>
      <c r="P37" s="67" t="s">
        <v>63</v>
      </c>
      <c r="Q37" s="71" t="s">
        <v>64</v>
      </c>
      <c r="R37" s="75" t="s">
        <v>65</v>
      </c>
      <c r="S37" s="79" t="s">
        <v>66</v>
      </c>
      <c r="T37" s="83" t="s">
        <v>67</v>
      </c>
      <c r="U37" s="87" t="s">
        <v>68</v>
      </c>
      <c r="V37" s="91" t="s">
        <v>69</v>
      </c>
      <c r="W37" s="95" t="s">
        <v>70</v>
      </c>
      <c r="X37" s="102" t="s">
        <v>71</v>
      </c>
      <c r="Y37" s="109" t="s">
        <v>72</v>
      </c>
      <c r="Z37" s="112" t="s">
        <v>73</v>
      </c>
      <c r="AA37" s="83" t="s">
        <v>74</v>
      </c>
      <c r="AB37" s="117" t="s">
        <v>75</v>
      </c>
      <c r="AC37" s="121" t="s">
        <v>76</v>
      </c>
      <c r="AD37" s="125" t="s">
        <v>77</v>
      </c>
      <c r="AE37" s="129" t="s">
        <v>78</v>
      </c>
      <c r="AF37" s="133" t="s">
        <v>79</v>
      </c>
      <c r="AG37" s="138" t="s">
        <v>80</v>
      </c>
      <c r="AH37" s="142">
        <f t="shared" si="0"/>
        <v>0</v>
      </c>
      <c r="AI37" s="143" t="e">
        <f t="shared" si="1"/>
        <v>#DIV/0!</v>
      </c>
    </row>
    <row r="38" spans="1:35" x14ac:dyDescent="0.25">
      <c r="A38" s="4">
        <v>29</v>
      </c>
      <c r="B38" s="14" t="s">
        <v>27</v>
      </c>
      <c r="C38" s="146">
        <v>41362</v>
      </c>
      <c r="D38" s="16">
        <v>7.6</v>
      </c>
      <c r="E38" s="22">
        <v>8.6</v>
      </c>
      <c r="F38" s="30">
        <v>9.6</v>
      </c>
      <c r="G38" s="34">
        <v>10</v>
      </c>
      <c r="H38" s="26">
        <v>1.6</v>
      </c>
      <c r="I38" s="38">
        <v>2.6</v>
      </c>
      <c r="J38" s="43">
        <v>3.6</v>
      </c>
      <c r="K38" s="49">
        <v>4.5999999999999996</v>
      </c>
      <c r="L38" s="53" t="s">
        <v>115</v>
      </c>
      <c r="M38" s="57" t="s">
        <v>43</v>
      </c>
      <c r="N38" s="61">
        <v>1.6</v>
      </c>
      <c r="O38" s="65">
        <v>1.6</v>
      </c>
      <c r="P38" s="69">
        <v>9.6</v>
      </c>
      <c r="Q38" s="73">
        <v>0.6</v>
      </c>
      <c r="R38" s="77">
        <v>2.6</v>
      </c>
      <c r="S38" s="81">
        <v>2.6</v>
      </c>
      <c r="T38" s="85">
        <v>3.6</v>
      </c>
      <c r="U38" s="89">
        <v>4.5999999999999996</v>
      </c>
      <c r="V38" s="93">
        <v>2.6</v>
      </c>
      <c r="W38" s="97">
        <v>6.6</v>
      </c>
      <c r="X38" s="103">
        <v>7.6</v>
      </c>
      <c r="Y38" s="107">
        <v>8.6</v>
      </c>
      <c r="Z38" s="113">
        <v>2.6</v>
      </c>
      <c r="AA38" s="85">
        <v>0.6</v>
      </c>
      <c r="AB38" s="118">
        <v>1.6</v>
      </c>
      <c r="AC38" s="122">
        <v>2.6</v>
      </c>
      <c r="AD38" s="126">
        <v>3.6</v>
      </c>
      <c r="AE38" s="130">
        <v>4.5999999999999996</v>
      </c>
      <c r="AF38" s="134">
        <v>3.6</v>
      </c>
      <c r="AG38" s="139">
        <v>6.6</v>
      </c>
      <c r="AH38" s="142">
        <f t="shared" si="0"/>
        <v>15.2</v>
      </c>
      <c r="AI38" s="143">
        <f t="shared" si="1"/>
        <v>7.1</v>
      </c>
    </row>
    <row r="39" spans="1:35" x14ac:dyDescent="0.25">
      <c r="A39" s="4">
        <v>30</v>
      </c>
      <c r="B39" s="14" t="s">
        <v>28</v>
      </c>
      <c r="C39" s="146">
        <v>41363</v>
      </c>
      <c r="D39" s="15" t="s">
        <v>51</v>
      </c>
      <c r="E39" s="20" t="s">
        <v>52</v>
      </c>
      <c r="F39" s="28" t="s">
        <v>54</v>
      </c>
      <c r="G39" s="32" t="s">
        <v>55</v>
      </c>
      <c r="H39" s="24" t="s">
        <v>56</v>
      </c>
      <c r="I39" s="36" t="s">
        <v>57</v>
      </c>
      <c r="J39" s="44" t="s">
        <v>58</v>
      </c>
      <c r="K39" s="47" t="s">
        <v>59</v>
      </c>
      <c r="L39" s="51" t="s">
        <v>116</v>
      </c>
      <c r="M39" s="55" t="s">
        <v>44</v>
      </c>
      <c r="N39" s="59" t="s">
        <v>62</v>
      </c>
      <c r="O39" s="63" t="s">
        <v>63</v>
      </c>
      <c r="P39" s="67" t="s">
        <v>64</v>
      </c>
      <c r="Q39" s="71" t="s">
        <v>65</v>
      </c>
      <c r="R39" s="75" t="s">
        <v>66</v>
      </c>
      <c r="S39" s="79" t="s">
        <v>67</v>
      </c>
      <c r="T39" s="83" t="s">
        <v>68</v>
      </c>
      <c r="U39" s="87" t="s">
        <v>69</v>
      </c>
      <c r="V39" s="91" t="s">
        <v>70</v>
      </c>
      <c r="W39" s="95" t="s">
        <v>71</v>
      </c>
      <c r="X39" s="102" t="s">
        <v>72</v>
      </c>
      <c r="Y39" s="109" t="s">
        <v>73</v>
      </c>
      <c r="Z39" s="112" t="s">
        <v>74</v>
      </c>
      <c r="AA39" s="83" t="s">
        <v>75</v>
      </c>
      <c r="AB39" s="117" t="s">
        <v>76</v>
      </c>
      <c r="AC39" s="121" t="s">
        <v>77</v>
      </c>
      <c r="AD39" s="125" t="s">
        <v>78</v>
      </c>
      <c r="AE39" s="129" t="s">
        <v>79</v>
      </c>
      <c r="AF39" s="133" t="s">
        <v>80</v>
      </c>
      <c r="AG39" s="138" t="s">
        <v>81</v>
      </c>
      <c r="AH39" s="142">
        <f t="shared" si="0"/>
        <v>0</v>
      </c>
      <c r="AI39" s="143" t="e">
        <f t="shared" si="1"/>
        <v>#DIV/0!</v>
      </c>
    </row>
    <row r="40" spans="1:35" x14ac:dyDescent="0.25">
      <c r="A40" s="4">
        <v>31</v>
      </c>
      <c r="B40" s="14" t="s">
        <v>29</v>
      </c>
      <c r="C40" s="145">
        <v>41364</v>
      </c>
      <c r="D40" s="15">
        <v>8.6</v>
      </c>
      <c r="E40" s="20">
        <v>9.6</v>
      </c>
      <c r="F40" s="28">
        <v>0.6</v>
      </c>
      <c r="G40" s="32">
        <v>1.6</v>
      </c>
      <c r="H40" s="24">
        <v>1.6</v>
      </c>
      <c r="I40" s="36">
        <v>3.6</v>
      </c>
      <c r="J40" s="44">
        <v>4.5999999999999996</v>
      </c>
      <c r="K40" s="47">
        <v>5.6</v>
      </c>
      <c r="L40" s="51" t="s">
        <v>117</v>
      </c>
      <c r="M40" s="55" t="s">
        <v>45</v>
      </c>
      <c r="N40" s="59">
        <v>8.6</v>
      </c>
      <c r="O40" s="63">
        <v>9.6</v>
      </c>
      <c r="P40" s="67">
        <v>0.6</v>
      </c>
      <c r="Q40" s="71">
        <v>2.6</v>
      </c>
      <c r="R40" s="75">
        <v>2.6</v>
      </c>
      <c r="S40" s="79">
        <v>3.6</v>
      </c>
      <c r="T40" s="83">
        <v>4.5999999999999996</v>
      </c>
      <c r="U40" s="87">
        <v>5.6</v>
      </c>
      <c r="V40" s="91">
        <v>6.6</v>
      </c>
      <c r="W40" s="95">
        <v>7.6</v>
      </c>
      <c r="X40" s="102">
        <v>8.6</v>
      </c>
      <c r="Y40" s="109">
        <v>9.6</v>
      </c>
      <c r="Z40" s="112">
        <v>0.6</v>
      </c>
      <c r="AA40" s="83">
        <v>1.6</v>
      </c>
      <c r="AB40" s="117">
        <v>2.6</v>
      </c>
      <c r="AC40" s="121">
        <v>3.6</v>
      </c>
      <c r="AD40" s="125">
        <v>4.5999999999999996</v>
      </c>
      <c r="AE40" s="129">
        <v>3.5</v>
      </c>
      <c r="AF40" s="133">
        <v>3.6</v>
      </c>
      <c r="AG40" s="138">
        <v>7.6</v>
      </c>
      <c r="AH40" s="142">
        <f t="shared" si="0"/>
        <v>8.6</v>
      </c>
      <c r="AI40" s="143">
        <f t="shared" si="1"/>
        <v>8.1</v>
      </c>
    </row>
    <row r="41" spans="1:35" x14ac:dyDescent="0.25">
      <c r="A41" s="4">
        <v>32</v>
      </c>
      <c r="B41" s="14" t="s">
        <v>30</v>
      </c>
      <c r="C41" s="146">
        <v>41365</v>
      </c>
      <c r="D41" s="17" t="s">
        <v>52</v>
      </c>
      <c r="E41" s="21" t="s">
        <v>54</v>
      </c>
      <c r="F41" s="29" t="s">
        <v>55</v>
      </c>
      <c r="G41" s="33" t="s">
        <v>56</v>
      </c>
      <c r="H41" s="25" t="s">
        <v>57</v>
      </c>
      <c r="I41" s="37" t="s">
        <v>58</v>
      </c>
      <c r="J41" s="45" t="s">
        <v>59</v>
      </c>
      <c r="K41" s="48" t="s">
        <v>60</v>
      </c>
      <c r="L41" s="52" t="s">
        <v>118</v>
      </c>
      <c r="M41" s="56" t="s">
        <v>46</v>
      </c>
      <c r="N41" s="60" t="s">
        <v>63</v>
      </c>
      <c r="O41" s="64" t="s">
        <v>64</v>
      </c>
      <c r="P41" s="68" t="s">
        <v>65</v>
      </c>
      <c r="Q41" s="72" t="s">
        <v>66</v>
      </c>
      <c r="R41" s="76" t="s">
        <v>67</v>
      </c>
      <c r="S41" s="80" t="s">
        <v>68</v>
      </c>
      <c r="T41" s="84" t="s">
        <v>69</v>
      </c>
      <c r="U41" s="88" t="s">
        <v>70</v>
      </c>
      <c r="V41" s="92" t="s">
        <v>71</v>
      </c>
      <c r="W41" s="96" t="s">
        <v>72</v>
      </c>
      <c r="X41" s="105" t="s">
        <v>73</v>
      </c>
      <c r="Y41" s="110" t="s">
        <v>74</v>
      </c>
      <c r="Z41" s="112" t="s">
        <v>75</v>
      </c>
      <c r="AA41" s="84" t="s">
        <v>76</v>
      </c>
      <c r="AB41" s="120" t="s">
        <v>77</v>
      </c>
      <c r="AC41" s="124" t="s">
        <v>78</v>
      </c>
      <c r="AD41" s="128" t="s">
        <v>79</v>
      </c>
      <c r="AE41" s="132" t="s">
        <v>80</v>
      </c>
      <c r="AF41" s="136" t="s">
        <v>81</v>
      </c>
      <c r="AG41" s="141" t="s">
        <v>82</v>
      </c>
      <c r="AH41" s="142">
        <f t="shared" si="0"/>
        <v>0</v>
      </c>
      <c r="AI41" s="143" t="e">
        <f t="shared" si="1"/>
        <v>#DIV/0!</v>
      </c>
    </row>
    <row r="42" spans="1:35" x14ac:dyDescent="0.25">
      <c r="A42" s="4">
        <v>33</v>
      </c>
      <c r="B42" s="14" t="s">
        <v>31</v>
      </c>
      <c r="C42" s="146">
        <v>41366</v>
      </c>
      <c r="D42" s="17" t="s">
        <v>53</v>
      </c>
      <c r="E42" s="21" t="s">
        <v>83</v>
      </c>
      <c r="F42" s="29" t="s">
        <v>84</v>
      </c>
      <c r="G42" s="33" t="s">
        <v>85</v>
      </c>
      <c r="H42" s="25" t="s">
        <v>86</v>
      </c>
      <c r="I42" s="37" t="s">
        <v>87</v>
      </c>
      <c r="J42" s="45" t="s">
        <v>88</v>
      </c>
      <c r="K42" s="48" t="s">
        <v>89</v>
      </c>
      <c r="L42" s="52" t="s">
        <v>119</v>
      </c>
      <c r="M42" s="56" t="s">
        <v>47</v>
      </c>
      <c r="N42" s="60" t="s">
        <v>90</v>
      </c>
      <c r="O42" s="64" t="s">
        <v>91</v>
      </c>
      <c r="P42" s="68" t="s">
        <v>92</v>
      </c>
      <c r="Q42" s="72" t="s">
        <v>93</v>
      </c>
      <c r="R42" s="76" t="s">
        <v>94</v>
      </c>
      <c r="S42" s="80" t="s">
        <v>95</v>
      </c>
      <c r="T42" s="84" t="s">
        <v>96</v>
      </c>
      <c r="U42" s="88" t="s">
        <v>97</v>
      </c>
      <c r="V42" s="92" t="s">
        <v>98</v>
      </c>
      <c r="W42" s="96" t="s">
        <v>99</v>
      </c>
      <c r="X42" s="105" t="s">
        <v>100</v>
      </c>
      <c r="Y42" s="111" t="s">
        <v>101</v>
      </c>
      <c r="Z42" s="116" t="s">
        <v>102</v>
      </c>
      <c r="AA42" s="84" t="s">
        <v>103</v>
      </c>
      <c r="AB42" s="120" t="s">
        <v>104</v>
      </c>
      <c r="AC42" s="124" t="s">
        <v>105</v>
      </c>
      <c r="AD42" s="128" t="s">
        <v>106</v>
      </c>
      <c r="AE42" s="132" t="s">
        <v>107</v>
      </c>
      <c r="AF42" s="136" t="s">
        <v>108</v>
      </c>
      <c r="AG42" s="141" t="s">
        <v>109</v>
      </c>
      <c r="AH42" s="142">
        <f t="shared" si="0"/>
        <v>0</v>
      </c>
      <c r="AI42" s="143" t="e">
        <f t="shared" si="1"/>
        <v>#DIV/0!</v>
      </c>
    </row>
    <row r="43" spans="1:35" x14ac:dyDescent="0.25">
      <c r="B43" s="1"/>
      <c r="X43" s="6"/>
    </row>
    <row r="45" spans="1:35" x14ac:dyDescent="0.25">
      <c r="B45" s="1"/>
    </row>
    <row r="47" spans="1:35" x14ac:dyDescent="0.25">
      <c r="B47" s="1"/>
    </row>
    <row r="51" spans="2:2" x14ac:dyDescent="0.25">
      <c r="B51" s="3"/>
    </row>
    <row r="53" spans="2:2" x14ac:dyDescent="0.25">
      <c r="B53" s="3"/>
    </row>
    <row r="55" spans="2:2" x14ac:dyDescent="0.25">
      <c r="B55" s="2"/>
    </row>
    <row r="57" spans="2:2" x14ac:dyDescent="0.25">
      <c r="B57" s="3"/>
    </row>
    <row r="59" spans="2:2" x14ac:dyDescent="0.25">
      <c r="B59" s="1"/>
    </row>
    <row r="61" spans="2:2" x14ac:dyDescent="0.25">
      <c r="B61" s="3"/>
    </row>
    <row r="63" spans="2:2" x14ac:dyDescent="0.25">
      <c r="B63" s="3"/>
    </row>
    <row r="65" spans="2:2" x14ac:dyDescent="0.25">
      <c r="B65" s="1"/>
    </row>
    <row r="67" spans="2:2" x14ac:dyDescent="0.25">
      <c r="B67" s="1"/>
    </row>
    <row r="69" spans="2:2" x14ac:dyDescent="0.25">
      <c r="B69" s="2"/>
    </row>
    <row r="71" spans="2:2" x14ac:dyDescent="0.25">
      <c r="B71" s="2"/>
    </row>
    <row r="75" spans="2:2" x14ac:dyDescent="0.25">
      <c r="B75" s="3"/>
    </row>
    <row r="76" spans="2:2" x14ac:dyDescent="0.25">
      <c r="B76" s="3"/>
    </row>
  </sheetData>
  <mergeCells count="1">
    <mergeCell ref="A1:A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I76"/>
  <sheetViews>
    <sheetView workbookViewId="0">
      <selection sqref="A1:XFD1048576"/>
    </sheetView>
  </sheetViews>
  <sheetFormatPr baseColWidth="10" defaultRowHeight="15" x14ac:dyDescent="0.25"/>
  <cols>
    <col min="1" max="1" width="4.140625" customWidth="1"/>
    <col min="2" max="2" width="39.42578125" customWidth="1"/>
    <col min="4" max="4" width="5.42578125" customWidth="1"/>
    <col min="5" max="5" width="3.42578125" customWidth="1"/>
    <col min="6" max="6" width="4.5703125" customWidth="1"/>
    <col min="7" max="8" width="4.28515625" customWidth="1"/>
    <col min="9" max="9" width="4.5703125" customWidth="1"/>
    <col min="10" max="10" width="4.7109375" customWidth="1"/>
    <col min="11" max="11" width="5.140625" customWidth="1"/>
    <col min="12" max="12" width="4.28515625" customWidth="1"/>
    <col min="13" max="13" width="5.28515625" customWidth="1"/>
    <col min="14" max="14" width="5" customWidth="1"/>
    <col min="15" max="15" width="4.5703125" customWidth="1"/>
    <col min="16" max="16" width="5.140625" customWidth="1"/>
    <col min="17" max="17" width="4.85546875" customWidth="1"/>
    <col min="18" max="18" width="4" customWidth="1"/>
    <col min="19" max="19" width="4.5703125" customWidth="1"/>
    <col min="20" max="20" width="5" customWidth="1"/>
    <col min="21" max="21" width="5.140625" customWidth="1"/>
    <col min="22" max="22" width="5" customWidth="1"/>
    <col min="23" max="23" width="4.42578125" customWidth="1"/>
    <col min="24" max="24" width="4.7109375" customWidth="1"/>
    <col min="25" max="25" width="4.140625" customWidth="1"/>
    <col min="26" max="26" width="4.7109375" customWidth="1"/>
    <col min="27" max="27" width="5.140625" customWidth="1"/>
    <col min="28" max="28" width="4.42578125" customWidth="1"/>
    <col min="29" max="29" width="4.5703125" customWidth="1"/>
    <col min="30" max="30" width="4.42578125" customWidth="1"/>
    <col min="31" max="31" width="5.28515625" customWidth="1"/>
    <col min="32" max="32" width="4.85546875" customWidth="1"/>
    <col min="33" max="33" width="4.28515625" customWidth="1"/>
  </cols>
  <sheetData>
    <row r="1" spans="1:35" x14ac:dyDescent="0.25">
      <c r="A1" s="144" t="s">
        <v>123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</row>
    <row r="3" spans="1:35" x14ac:dyDescent="0.25">
      <c r="A3" t="s">
        <v>124</v>
      </c>
    </row>
    <row r="4" spans="1:35" x14ac:dyDescent="0.25">
      <c r="A4" t="s">
        <v>121</v>
      </c>
    </row>
    <row r="5" spans="1:35" x14ac:dyDescent="0.25">
      <c r="A5" t="s">
        <v>122</v>
      </c>
    </row>
    <row r="8" spans="1:35" x14ac:dyDescent="0.25">
      <c r="A8" s="7" t="s">
        <v>32</v>
      </c>
      <c r="B8" s="8" t="s">
        <v>33</v>
      </c>
      <c r="C8" s="13" t="s">
        <v>34</v>
      </c>
      <c r="D8" s="7">
        <v>1</v>
      </c>
      <c r="E8" s="13">
        <v>2</v>
      </c>
      <c r="F8" s="10">
        <v>3</v>
      </c>
      <c r="G8" s="9">
        <v>4</v>
      </c>
      <c r="H8" s="13">
        <v>5</v>
      </c>
      <c r="I8" s="9">
        <v>6</v>
      </c>
      <c r="J8" s="13">
        <v>7</v>
      </c>
      <c r="K8" s="9">
        <v>8</v>
      </c>
      <c r="L8" s="13">
        <v>9</v>
      </c>
      <c r="M8" s="10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0">
        <v>18</v>
      </c>
      <c r="V8" s="9">
        <v>19</v>
      </c>
      <c r="W8" s="9">
        <v>20</v>
      </c>
      <c r="X8" s="9">
        <v>21</v>
      </c>
      <c r="Y8" s="9">
        <v>22</v>
      </c>
      <c r="Z8" s="9">
        <v>23</v>
      </c>
      <c r="AA8" s="9">
        <v>24</v>
      </c>
      <c r="AB8" s="9">
        <v>25</v>
      </c>
      <c r="AC8" s="9">
        <v>26</v>
      </c>
      <c r="AD8" s="9">
        <v>27</v>
      </c>
      <c r="AE8" s="9">
        <v>28</v>
      </c>
      <c r="AF8" s="137">
        <v>29</v>
      </c>
      <c r="AG8" s="10">
        <v>30</v>
      </c>
      <c r="AH8" s="11" t="s">
        <v>35</v>
      </c>
      <c r="AI8" s="12" t="s">
        <v>36</v>
      </c>
    </row>
    <row r="9" spans="1:35" x14ac:dyDescent="0.25">
      <c r="A9" s="5"/>
      <c r="B9" s="5"/>
    </row>
    <row r="10" spans="1:35" x14ac:dyDescent="0.25">
      <c r="A10" s="4">
        <v>1</v>
      </c>
      <c r="B10" s="14" t="s">
        <v>0</v>
      </c>
      <c r="C10" s="145">
        <v>41334</v>
      </c>
      <c r="D10" s="15">
        <v>3.6</v>
      </c>
      <c r="E10" s="19">
        <v>4.5999999999999996</v>
      </c>
      <c r="F10" s="27">
        <v>5.6</v>
      </c>
      <c r="G10" s="31">
        <v>6.6</v>
      </c>
      <c r="H10" s="23">
        <v>7.6</v>
      </c>
      <c r="I10" s="35">
        <v>8.6</v>
      </c>
      <c r="J10" s="39">
        <v>9.6</v>
      </c>
      <c r="K10" s="46">
        <v>1.6</v>
      </c>
      <c r="L10" s="50">
        <v>1.6</v>
      </c>
      <c r="M10" s="54">
        <v>1.6</v>
      </c>
      <c r="N10" s="58">
        <v>3.6</v>
      </c>
      <c r="O10" s="62">
        <v>4.5999999999999996</v>
      </c>
      <c r="P10" s="66">
        <v>5.6</v>
      </c>
      <c r="Q10" s="70">
        <v>6.6</v>
      </c>
      <c r="R10" s="74">
        <v>7.6</v>
      </c>
      <c r="S10" s="78">
        <v>8.6</v>
      </c>
      <c r="T10" s="82">
        <v>9.6</v>
      </c>
      <c r="U10" s="86">
        <v>2.6</v>
      </c>
      <c r="V10" s="90">
        <v>1.6</v>
      </c>
      <c r="W10" s="94">
        <v>2.6</v>
      </c>
      <c r="X10" s="98">
        <v>3.6</v>
      </c>
      <c r="Y10" s="106">
        <v>4.5999999999999996</v>
      </c>
      <c r="Z10" s="112">
        <v>5.6</v>
      </c>
      <c r="AA10" s="83">
        <v>2.6</v>
      </c>
      <c r="AB10" s="117">
        <v>7.6</v>
      </c>
      <c r="AC10" s="121">
        <v>8.6</v>
      </c>
      <c r="AD10" s="125">
        <v>2.6</v>
      </c>
      <c r="AE10" s="129">
        <v>0.6</v>
      </c>
      <c r="AF10" s="133">
        <v>3.6</v>
      </c>
      <c r="AG10" s="138">
        <v>3.6</v>
      </c>
      <c r="AH10" s="142">
        <f>SUM(D10,AG12)</f>
        <v>7.2</v>
      </c>
      <c r="AI10" s="143">
        <f>AVERAGE(D10,AG10)</f>
        <v>3.6</v>
      </c>
    </row>
    <row r="11" spans="1:35" x14ac:dyDescent="0.25">
      <c r="A11" s="4">
        <v>2</v>
      </c>
      <c r="B11" s="14" t="s">
        <v>1</v>
      </c>
      <c r="C11" s="146">
        <v>41335</v>
      </c>
      <c r="D11" s="16" t="s">
        <v>37</v>
      </c>
      <c r="E11" s="19" t="s">
        <v>38</v>
      </c>
      <c r="F11" s="27" t="s">
        <v>39</v>
      </c>
      <c r="G11" s="31" t="s">
        <v>40</v>
      </c>
      <c r="H11" s="23" t="s">
        <v>41</v>
      </c>
      <c r="I11" s="35" t="s">
        <v>42</v>
      </c>
      <c r="J11" s="39" t="s">
        <v>43</v>
      </c>
      <c r="K11" s="46" t="s">
        <v>44</v>
      </c>
      <c r="L11" s="50" t="s">
        <v>45</v>
      </c>
      <c r="M11" s="54" t="s">
        <v>46</v>
      </c>
      <c r="N11" s="58" t="s">
        <v>47</v>
      </c>
      <c r="O11" s="62" t="s">
        <v>48</v>
      </c>
      <c r="P11" s="66" t="s">
        <v>49</v>
      </c>
      <c r="Q11" s="70" t="s">
        <v>50</v>
      </c>
      <c r="R11" s="74" t="s">
        <v>51</v>
      </c>
      <c r="S11" s="78" t="s">
        <v>52</v>
      </c>
      <c r="T11" s="82" t="s">
        <v>54</v>
      </c>
      <c r="U11" s="86" t="s">
        <v>55</v>
      </c>
      <c r="V11" s="90" t="s">
        <v>56</v>
      </c>
      <c r="W11" s="94" t="s">
        <v>57</v>
      </c>
      <c r="X11" s="98" t="s">
        <v>58</v>
      </c>
      <c r="Y11" s="107" t="s">
        <v>59</v>
      </c>
      <c r="Z11" s="113" t="s">
        <v>60</v>
      </c>
      <c r="AA11" s="85" t="s">
        <v>61</v>
      </c>
      <c r="AB11" s="118" t="s">
        <v>62</v>
      </c>
      <c r="AC11" s="122" t="s">
        <v>63</v>
      </c>
      <c r="AD11" s="126" t="s">
        <v>64</v>
      </c>
      <c r="AE11" s="130" t="s">
        <v>65</v>
      </c>
      <c r="AF11" s="134" t="s">
        <v>66</v>
      </c>
      <c r="AG11" s="139" t="s">
        <v>67</v>
      </c>
      <c r="AH11" s="142">
        <f t="shared" ref="AH11:AH42" si="0">SUM(D11,AG13)</f>
        <v>0</v>
      </c>
      <c r="AI11" s="143" t="e">
        <f>AVERAGE(D11,AG11)</f>
        <v>#DIV/0!</v>
      </c>
    </row>
    <row r="12" spans="1:35" x14ac:dyDescent="0.25">
      <c r="A12" s="4">
        <v>3</v>
      </c>
      <c r="B12" s="14" t="s">
        <v>2</v>
      </c>
      <c r="C12" s="146">
        <v>41336</v>
      </c>
      <c r="D12" s="15">
        <v>4.5999999999999996</v>
      </c>
      <c r="E12" s="20">
        <v>5.6</v>
      </c>
      <c r="F12" s="28">
        <v>6.6</v>
      </c>
      <c r="G12" s="31">
        <v>7.6</v>
      </c>
      <c r="H12" s="23">
        <v>8.6</v>
      </c>
      <c r="I12" s="35">
        <v>9.6</v>
      </c>
      <c r="J12" s="39">
        <v>1.6</v>
      </c>
      <c r="K12" s="46">
        <v>1.6</v>
      </c>
      <c r="L12" s="50">
        <v>2.6</v>
      </c>
      <c r="M12" s="54">
        <v>3.6</v>
      </c>
      <c r="N12" s="58">
        <v>1.6</v>
      </c>
      <c r="O12" s="62">
        <v>1.6</v>
      </c>
      <c r="P12" s="66">
        <v>6.6</v>
      </c>
      <c r="Q12" s="70">
        <v>7.6</v>
      </c>
      <c r="R12" s="74">
        <v>8.6</v>
      </c>
      <c r="S12" s="78">
        <v>9.6</v>
      </c>
      <c r="T12" s="82">
        <v>0.6</v>
      </c>
      <c r="U12" s="86">
        <v>1.6</v>
      </c>
      <c r="V12" s="90">
        <v>2.6</v>
      </c>
      <c r="W12" s="94">
        <v>3.6</v>
      </c>
      <c r="X12" s="98">
        <v>4.5999999999999996</v>
      </c>
      <c r="Y12" s="108">
        <v>2.6</v>
      </c>
      <c r="Z12" s="114">
        <v>2.6</v>
      </c>
      <c r="AA12" s="82">
        <v>7.6</v>
      </c>
      <c r="AB12" s="119">
        <v>8.6</v>
      </c>
      <c r="AC12" s="123">
        <v>2.6</v>
      </c>
      <c r="AD12" s="127">
        <v>3.6</v>
      </c>
      <c r="AE12" s="131">
        <v>1.6</v>
      </c>
      <c r="AF12" s="135">
        <v>2.6</v>
      </c>
      <c r="AG12" s="140">
        <v>3.6</v>
      </c>
      <c r="AH12" s="142">
        <f t="shared" si="0"/>
        <v>39.200000000000003</v>
      </c>
      <c r="AI12" s="143">
        <f t="shared" ref="AI12:AI43" si="1">AVERAGE(D12,AG12)</f>
        <v>4.0999999999999996</v>
      </c>
    </row>
    <row r="13" spans="1:35" x14ac:dyDescent="0.25">
      <c r="A13" s="4">
        <v>4</v>
      </c>
      <c r="B13" s="14" t="s">
        <v>3</v>
      </c>
      <c r="C13" s="145">
        <v>41337</v>
      </c>
      <c r="D13" s="15" t="s">
        <v>38</v>
      </c>
      <c r="E13" s="20" t="s">
        <v>39</v>
      </c>
      <c r="F13" s="28" t="s">
        <v>40</v>
      </c>
      <c r="G13" s="32" t="s">
        <v>41</v>
      </c>
      <c r="H13" s="24" t="s">
        <v>42</v>
      </c>
      <c r="I13" s="36" t="s">
        <v>43</v>
      </c>
      <c r="J13" s="40" t="s">
        <v>44</v>
      </c>
      <c r="K13" s="47" t="s">
        <v>45</v>
      </c>
      <c r="L13" s="51" t="s">
        <v>46</v>
      </c>
      <c r="M13" s="55" t="s">
        <v>47</v>
      </c>
      <c r="N13" s="59" t="s">
        <v>48</v>
      </c>
      <c r="O13" s="63" t="s">
        <v>49</v>
      </c>
      <c r="P13" s="67" t="s">
        <v>50</v>
      </c>
      <c r="Q13" s="71" t="s">
        <v>51</v>
      </c>
      <c r="R13" s="75" t="s">
        <v>52</v>
      </c>
      <c r="S13" s="79" t="s">
        <v>54</v>
      </c>
      <c r="T13" s="83" t="s">
        <v>55</v>
      </c>
      <c r="U13" s="87" t="s">
        <v>56</v>
      </c>
      <c r="V13" s="91" t="s">
        <v>57</v>
      </c>
      <c r="W13" s="95" t="s">
        <v>58</v>
      </c>
      <c r="X13" s="99" t="s">
        <v>59</v>
      </c>
      <c r="Y13" s="109" t="s">
        <v>60</v>
      </c>
      <c r="Z13" s="112" t="s">
        <v>61</v>
      </c>
      <c r="AA13" s="83" t="s">
        <v>62</v>
      </c>
      <c r="AB13" s="117" t="s">
        <v>63</v>
      </c>
      <c r="AC13" s="121" t="s">
        <v>64</v>
      </c>
      <c r="AD13" s="125" t="s">
        <v>65</v>
      </c>
      <c r="AE13" s="129" t="s">
        <v>66</v>
      </c>
      <c r="AF13" s="133" t="s">
        <v>67</v>
      </c>
      <c r="AG13" s="138" t="s">
        <v>68</v>
      </c>
      <c r="AH13" s="142">
        <f t="shared" si="0"/>
        <v>0</v>
      </c>
      <c r="AI13" s="143" t="e">
        <f t="shared" si="1"/>
        <v>#DIV/0!</v>
      </c>
    </row>
    <row r="14" spans="1:35" x14ac:dyDescent="0.25">
      <c r="A14" s="4">
        <v>5</v>
      </c>
      <c r="B14" s="14" t="s">
        <v>2</v>
      </c>
      <c r="C14" s="146">
        <v>41338</v>
      </c>
      <c r="D14" s="17">
        <v>5.6</v>
      </c>
      <c r="E14" s="21">
        <v>6.6</v>
      </c>
      <c r="F14" s="29">
        <v>7.6</v>
      </c>
      <c r="G14" s="33">
        <v>8.6</v>
      </c>
      <c r="H14" s="25">
        <v>9.6</v>
      </c>
      <c r="I14" s="37">
        <v>0.6</v>
      </c>
      <c r="J14" s="41">
        <v>1.6</v>
      </c>
      <c r="K14" s="48">
        <v>2.6</v>
      </c>
      <c r="L14" s="52">
        <v>1.6</v>
      </c>
      <c r="M14" s="56">
        <v>4.5999999999999996</v>
      </c>
      <c r="N14" s="60">
        <v>5.6</v>
      </c>
      <c r="O14" s="64">
        <v>1.6</v>
      </c>
      <c r="P14" s="68">
        <v>7.6</v>
      </c>
      <c r="Q14" s="72">
        <v>8.6</v>
      </c>
      <c r="R14" s="76">
        <v>1.6</v>
      </c>
      <c r="S14" s="80">
        <v>20.6</v>
      </c>
      <c r="T14" s="84">
        <v>2.6</v>
      </c>
      <c r="U14" s="88">
        <v>2.6</v>
      </c>
      <c r="V14" s="92">
        <v>3.6</v>
      </c>
      <c r="W14" s="96">
        <v>24.6</v>
      </c>
      <c r="X14" s="100">
        <v>25.6</v>
      </c>
      <c r="Y14" s="110">
        <v>2.6</v>
      </c>
      <c r="Z14" s="115">
        <v>27.6</v>
      </c>
      <c r="AA14" s="84">
        <v>28.6</v>
      </c>
      <c r="AB14" s="120">
        <v>29.6</v>
      </c>
      <c r="AC14" s="124">
        <v>30.6</v>
      </c>
      <c r="AD14" s="128">
        <v>31.6</v>
      </c>
      <c r="AE14" s="132">
        <v>32.6</v>
      </c>
      <c r="AF14" s="136">
        <v>33.6</v>
      </c>
      <c r="AG14" s="141">
        <v>34.6</v>
      </c>
      <c r="AH14" s="142">
        <f t="shared" si="0"/>
        <v>11.2</v>
      </c>
      <c r="AI14" s="143">
        <f t="shared" si="1"/>
        <v>20.100000000000001</v>
      </c>
    </row>
    <row r="15" spans="1:35" x14ac:dyDescent="0.25">
      <c r="A15" s="4">
        <v>6</v>
      </c>
      <c r="B15" s="14" t="s">
        <v>4</v>
      </c>
      <c r="C15" s="146">
        <v>41339</v>
      </c>
      <c r="D15" s="16" t="s">
        <v>39</v>
      </c>
      <c r="E15" s="22" t="s">
        <v>40</v>
      </c>
      <c r="F15" s="30" t="s">
        <v>41</v>
      </c>
      <c r="G15" s="34" t="s">
        <v>42</v>
      </c>
      <c r="H15" s="26" t="s">
        <v>43</v>
      </c>
      <c r="I15" s="38" t="s">
        <v>44</v>
      </c>
      <c r="J15" s="42" t="s">
        <v>45</v>
      </c>
      <c r="K15" s="49" t="s">
        <v>46</v>
      </c>
      <c r="L15" s="53" t="s">
        <v>47</v>
      </c>
      <c r="M15" s="57" t="s">
        <v>48</v>
      </c>
      <c r="N15" s="61" t="s">
        <v>49</v>
      </c>
      <c r="O15" s="65" t="s">
        <v>50</v>
      </c>
      <c r="P15" s="69" t="s">
        <v>51</v>
      </c>
      <c r="Q15" s="73" t="s">
        <v>52</v>
      </c>
      <c r="R15" s="77" t="s">
        <v>54</v>
      </c>
      <c r="S15" s="81" t="s">
        <v>55</v>
      </c>
      <c r="T15" s="85" t="s">
        <v>56</v>
      </c>
      <c r="U15" s="89" t="s">
        <v>57</v>
      </c>
      <c r="V15" s="93" t="s">
        <v>58</v>
      </c>
      <c r="W15" s="97" t="s">
        <v>59</v>
      </c>
      <c r="X15" s="101" t="s">
        <v>60</v>
      </c>
      <c r="Y15" s="107" t="s">
        <v>61</v>
      </c>
      <c r="Z15" s="113" t="s">
        <v>62</v>
      </c>
      <c r="AA15" s="85" t="s">
        <v>63</v>
      </c>
      <c r="AB15" s="118" t="s">
        <v>64</v>
      </c>
      <c r="AC15" s="122" t="s">
        <v>65</v>
      </c>
      <c r="AD15" s="126" t="s">
        <v>66</v>
      </c>
      <c r="AE15" s="130" t="s">
        <v>67</v>
      </c>
      <c r="AF15" s="134" t="s">
        <v>68</v>
      </c>
      <c r="AG15" s="139" t="s">
        <v>69</v>
      </c>
      <c r="AH15" s="142">
        <f t="shared" si="0"/>
        <v>0</v>
      </c>
      <c r="AI15" s="143" t="e">
        <f t="shared" si="1"/>
        <v>#DIV/0!</v>
      </c>
    </row>
    <row r="16" spans="1:35" x14ac:dyDescent="0.25">
      <c r="A16" s="4">
        <v>7</v>
      </c>
      <c r="B16" s="14" t="s">
        <v>5</v>
      </c>
      <c r="C16" s="145">
        <v>41340</v>
      </c>
      <c r="D16" s="15">
        <v>6.6</v>
      </c>
      <c r="E16" s="20">
        <v>7.6</v>
      </c>
      <c r="F16" s="28">
        <v>8.6</v>
      </c>
      <c r="G16" s="32">
        <v>9.6</v>
      </c>
      <c r="H16" s="24">
        <v>10.6</v>
      </c>
      <c r="I16" s="36">
        <v>11.6</v>
      </c>
      <c r="J16" s="40">
        <v>12.6</v>
      </c>
      <c r="K16" s="47">
        <v>13.6</v>
      </c>
      <c r="L16" s="51">
        <v>14.6</v>
      </c>
      <c r="M16" s="55">
        <v>15.6</v>
      </c>
      <c r="N16" s="59">
        <v>6.6</v>
      </c>
      <c r="O16" s="63">
        <v>1.6</v>
      </c>
      <c r="P16" s="67">
        <v>8.6</v>
      </c>
      <c r="Q16" s="71">
        <v>9.6</v>
      </c>
      <c r="R16" s="75">
        <v>0.6</v>
      </c>
      <c r="S16" s="79">
        <v>2.6</v>
      </c>
      <c r="T16" s="83">
        <v>2.6</v>
      </c>
      <c r="U16" s="87">
        <v>3.6</v>
      </c>
      <c r="V16" s="91">
        <v>2.6</v>
      </c>
      <c r="W16" s="95">
        <v>5.6</v>
      </c>
      <c r="X16" s="99">
        <v>6.6</v>
      </c>
      <c r="Y16" s="109">
        <v>7.6</v>
      </c>
      <c r="Z16" s="112">
        <v>8.6</v>
      </c>
      <c r="AA16" s="83">
        <v>2.6</v>
      </c>
      <c r="AB16" s="117">
        <v>0.6</v>
      </c>
      <c r="AC16" s="121">
        <v>1.6</v>
      </c>
      <c r="AD16" s="125">
        <v>3.6</v>
      </c>
      <c r="AE16" s="129">
        <v>3.6</v>
      </c>
      <c r="AF16" s="133">
        <v>4.5999999999999996</v>
      </c>
      <c r="AG16" s="138">
        <v>5.6</v>
      </c>
      <c r="AH16" s="142">
        <f t="shared" si="0"/>
        <v>10.199999999999999</v>
      </c>
      <c r="AI16" s="143">
        <f t="shared" si="1"/>
        <v>6.1</v>
      </c>
    </row>
    <row r="17" spans="1:35" x14ac:dyDescent="0.25">
      <c r="A17" s="4">
        <v>8</v>
      </c>
      <c r="B17" s="14" t="s">
        <v>6</v>
      </c>
      <c r="C17" s="146">
        <v>41341</v>
      </c>
      <c r="D17" s="15" t="s">
        <v>40</v>
      </c>
      <c r="E17" s="20" t="s">
        <v>41</v>
      </c>
      <c r="F17" s="28" t="s">
        <v>42</v>
      </c>
      <c r="G17" s="32" t="s">
        <v>43</v>
      </c>
      <c r="H17" s="24" t="s">
        <v>44</v>
      </c>
      <c r="I17" s="36" t="s">
        <v>45</v>
      </c>
      <c r="J17" s="40" t="s">
        <v>46</v>
      </c>
      <c r="K17" s="47" t="s">
        <v>47</v>
      </c>
      <c r="L17" s="51" t="s">
        <v>48</v>
      </c>
      <c r="M17" s="55" t="s">
        <v>49</v>
      </c>
      <c r="N17" s="59" t="s">
        <v>50</v>
      </c>
      <c r="O17" s="63" t="s">
        <v>51</v>
      </c>
      <c r="P17" s="67" t="s">
        <v>52</v>
      </c>
      <c r="Q17" s="71" t="s">
        <v>54</v>
      </c>
      <c r="R17" s="75" t="s">
        <v>55</v>
      </c>
      <c r="S17" s="79" t="s">
        <v>56</v>
      </c>
      <c r="T17" s="83" t="s">
        <v>57</v>
      </c>
      <c r="U17" s="87" t="s">
        <v>58</v>
      </c>
      <c r="V17" s="91" t="s">
        <v>59</v>
      </c>
      <c r="W17" s="95" t="s">
        <v>60</v>
      </c>
      <c r="X17" s="99" t="s">
        <v>61</v>
      </c>
      <c r="Y17" s="109" t="s">
        <v>62</v>
      </c>
      <c r="Z17" s="112" t="s">
        <v>63</v>
      </c>
      <c r="AA17" s="83" t="s">
        <v>64</v>
      </c>
      <c r="AB17" s="117" t="s">
        <v>65</v>
      </c>
      <c r="AC17" s="121" t="s">
        <v>66</v>
      </c>
      <c r="AD17" s="125" t="s">
        <v>67</v>
      </c>
      <c r="AE17" s="129" t="s">
        <v>68</v>
      </c>
      <c r="AF17" s="133" t="s">
        <v>69</v>
      </c>
      <c r="AG17" s="138" t="s">
        <v>70</v>
      </c>
      <c r="AH17" s="142">
        <f t="shared" si="0"/>
        <v>0</v>
      </c>
      <c r="AI17" s="143" t="e">
        <f t="shared" si="1"/>
        <v>#DIV/0!</v>
      </c>
    </row>
    <row r="18" spans="1:35" x14ac:dyDescent="0.25">
      <c r="A18" s="4">
        <v>9</v>
      </c>
      <c r="B18" s="14" t="s">
        <v>7</v>
      </c>
      <c r="C18" s="146">
        <v>41342</v>
      </c>
      <c r="D18" s="15">
        <v>7.6</v>
      </c>
      <c r="E18" s="20">
        <v>8.6</v>
      </c>
      <c r="F18" s="28">
        <v>9.6</v>
      </c>
      <c r="G18" s="32">
        <v>1.6</v>
      </c>
      <c r="H18" s="24">
        <v>1.6</v>
      </c>
      <c r="I18" s="36">
        <v>1.6</v>
      </c>
      <c r="J18" s="40">
        <v>1.6</v>
      </c>
      <c r="K18" s="47">
        <v>4.5999999999999996</v>
      </c>
      <c r="L18" s="51">
        <v>1.6</v>
      </c>
      <c r="M18" s="55">
        <v>6.6</v>
      </c>
      <c r="N18" s="59">
        <v>7.6</v>
      </c>
      <c r="O18" s="63">
        <v>8.6</v>
      </c>
      <c r="P18" s="67">
        <v>9.6</v>
      </c>
      <c r="Q18" s="71">
        <v>2.6</v>
      </c>
      <c r="R18" s="75">
        <v>2.6</v>
      </c>
      <c r="S18" s="79">
        <v>2.6</v>
      </c>
      <c r="T18" s="83">
        <v>3.6</v>
      </c>
      <c r="U18" s="87">
        <v>4.5999999999999996</v>
      </c>
      <c r="V18" s="91">
        <v>5.6</v>
      </c>
      <c r="W18" s="95">
        <v>6.6</v>
      </c>
      <c r="X18" s="99">
        <v>7.6</v>
      </c>
      <c r="Y18" s="109">
        <v>8.6</v>
      </c>
      <c r="Z18" s="112">
        <v>9.6</v>
      </c>
      <c r="AA18" s="83">
        <v>0.6</v>
      </c>
      <c r="AB18" s="117">
        <v>3.6</v>
      </c>
      <c r="AC18" s="121">
        <v>3.6</v>
      </c>
      <c r="AD18" s="125">
        <v>3.6</v>
      </c>
      <c r="AE18" s="129">
        <v>4.5999999999999996</v>
      </c>
      <c r="AF18" s="133">
        <v>5.6</v>
      </c>
      <c r="AG18" s="138">
        <v>3.6</v>
      </c>
      <c r="AH18" s="142">
        <f t="shared" si="0"/>
        <v>45.2</v>
      </c>
      <c r="AI18" s="143">
        <f t="shared" si="1"/>
        <v>5.6</v>
      </c>
    </row>
    <row r="19" spans="1:35" x14ac:dyDescent="0.25">
      <c r="A19" s="4">
        <v>10</v>
      </c>
      <c r="B19" s="14" t="s">
        <v>8</v>
      </c>
      <c r="C19" s="145">
        <v>41343</v>
      </c>
      <c r="D19" s="16" t="s">
        <v>41</v>
      </c>
      <c r="E19" s="22" t="s">
        <v>42</v>
      </c>
      <c r="F19" s="30" t="s">
        <v>43</v>
      </c>
      <c r="G19" s="34" t="s">
        <v>44</v>
      </c>
      <c r="H19" s="26" t="s">
        <v>45</v>
      </c>
      <c r="I19" s="38" t="s">
        <v>46</v>
      </c>
      <c r="J19" s="42" t="s">
        <v>47</v>
      </c>
      <c r="K19" s="49" t="s">
        <v>48</v>
      </c>
      <c r="L19" s="53" t="s">
        <v>49</v>
      </c>
      <c r="M19" s="57" t="s">
        <v>50</v>
      </c>
      <c r="N19" s="61" t="s">
        <v>51</v>
      </c>
      <c r="O19" s="65" t="s">
        <v>52</v>
      </c>
      <c r="P19" s="69" t="s">
        <v>54</v>
      </c>
      <c r="Q19" s="73" t="s">
        <v>55</v>
      </c>
      <c r="R19" s="77" t="s">
        <v>56</v>
      </c>
      <c r="S19" s="81" t="s">
        <v>57</v>
      </c>
      <c r="T19" s="85" t="s">
        <v>58</v>
      </c>
      <c r="U19" s="89" t="s">
        <v>59</v>
      </c>
      <c r="V19" s="93" t="s">
        <v>60</v>
      </c>
      <c r="W19" s="97" t="s">
        <v>61</v>
      </c>
      <c r="X19" s="101" t="s">
        <v>62</v>
      </c>
      <c r="Y19" s="107" t="s">
        <v>63</v>
      </c>
      <c r="Z19" s="113" t="s">
        <v>64</v>
      </c>
      <c r="AA19" s="85" t="s">
        <v>65</v>
      </c>
      <c r="AB19" s="118" t="s">
        <v>66</v>
      </c>
      <c r="AC19" s="122" t="s">
        <v>67</v>
      </c>
      <c r="AD19" s="126" t="s">
        <v>68</v>
      </c>
      <c r="AE19" s="130" t="s">
        <v>69</v>
      </c>
      <c r="AF19" s="134" t="s">
        <v>70</v>
      </c>
      <c r="AG19" s="139" t="s">
        <v>71</v>
      </c>
      <c r="AH19" s="142">
        <f t="shared" si="0"/>
        <v>0</v>
      </c>
      <c r="AI19" s="143" t="e">
        <f>AVERAGE(D19,AG19)</f>
        <v>#DIV/0!</v>
      </c>
    </row>
    <row r="20" spans="1:35" x14ac:dyDescent="0.25">
      <c r="A20" s="4">
        <v>11</v>
      </c>
      <c r="B20" s="14" t="s">
        <v>9</v>
      </c>
      <c r="C20" s="146">
        <v>41344</v>
      </c>
      <c r="D20" s="15">
        <v>8.6</v>
      </c>
      <c r="E20" s="20">
        <v>9.6</v>
      </c>
      <c r="F20" s="28">
        <v>10.6</v>
      </c>
      <c r="G20" s="32">
        <v>11.6</v>
      </c>
      <c r="H20" s="24">
        <v>12.6</v>
      </c>
      <c r="I20" s="36">
        <v>13.6</v>
      </c>
      <c r="J20" s="40">
        <v>14.6</v>
      </c>
      <c r="K20" s="47">
        <v>15.6</v>
      </c>
      <c r="L20" s="51">
        <v>16.600000000000001</v>
      </c>
      <c r="M20" s="55">
        <v>17.600000000000001</v>
      </c>
      <c r="N20" s="59">
        <v>18.600000000000001</v>
      </c>
      <c r="O20" s="63">
        <v>19.600000000000001</v>
      </c>
      <c r="P20" s="67">
        <v>20.6</v>
      </c>
      <c r="Q20" s="71">
        <v>21.6</v>
      </c>
      <c r="R20" s="75">
        <v>22.6</v>
      </c>
      <c r="S20" s="79">
        <v>23.6</v>
      </c>
      <c r="T20" s="83">
        <v>24.6</v>
      </c>
      <c r="U20" s="87">
        <v>25.6</v>
      </c>
      <c r="V20" s="91">
        <v>26.6</v>
      </c>
      <c r="W20" s="95">
        <v>27.6</v>
      </c>
      <c r="X20" s="102">
        <v>28.6</v>
      </c>
      <c r="Y20" s="109">
        <v>29.6</v>
      </c>
      <c r="Z20" s="112">
        <v>30.6</v>
      </c>
      <c r="AA20" s="83">
        <v>31.6</v>
      </c>
      <c r="AB20" s="117">
        <v>32.6</v>
      </c>
      <c r="AC20" s="121">
        <v>33.6</v>
      </c>
      <c r="AD20" s="125">
        <v>34.6</v>
      </c>
      <c r="AE20" s="129">
        <v>35.6</v>
      </c>
      <c r="AF20" s="133">
        <v>36.6</v>
      </c>
      <c r="AG20" s="138">
        <v>37.6</v>
      </c>
      <c r="AH20" s="142">
        <f t="shared" si="0"/>
        <v>47.6</v>
      </c>
      <c r="AI20" s="143">
        <f t="shared" si="1"/>
        <v>23.1</v>
      </c>
    </row>
    <row r="21" spans="1:35" x14ac:dyDescent="0.25">
      <c r="A21" s="4">
        <v>12</v>
      </c>
      <c r="B21" s="14" t="s">
        <v>10</v>
      </c>
      <c r="C21" s="146">
        <v>41345</v>
      </c>
      <c r="D21" s="17" t="s">
        <v>42</v>
      </c>
      <c r="E21" s="21" t="s">
        <v>43</v>
      </c>
      <c r="F21" s="29" t="s">
        <v>44</v>
      </c>
      <c r="G21" s="33" t="s">
        <v>45</v>
      </c>
      <c r="H21" s="25" t="s">
        <v>46</v>
      </c>
      <c r="I21" s="37" t="s">
        <v>47</v>
      </c>
      <c r="J21" s="41" t="s">
        <v>48</v>
      </c>
      <c r="K21" s="48" t="s">
        <v>49</v>
      </c>
      <c r="L21" s="52" t="s">
        <v>50</v>
      </c>
      <c r="M21" s="56" t="s">
        <v>51</v>
      </c>
      <c r="N21" s="60" t="s">
        <v>52</v>
      </c>
      <c r="O21" s="64" t="s">
        <v>54</v>
      </c>
      <c r="P21" s="68" t="s">
        <v>55</v>
      </c>
      <c r="Q21" s="71" t="s">
        <v>56</v>
      </c>
      <c r="R21" s="75" t="s">
        <v>57</v>
      </c>
      <c r="S21" s="79" t="s">
        <v>58</v>
      </c>
      <c r="T21" s="83" t="s">
        <v>59</v>
      </c>
      <c r="U21" s="87" t="s">
        <v>60</v>
      </c>
      <c r="V21" s="91" t="s">
        <v>61</v>
      </c>
      <c r="W21" s="95" t="s">
        <v>62</v>
      </c>
      <c r="X21" s="102" t="s">
        <v>63</v>
      </c>
      <c r="Y21" s="109" t="s">
        <v>64</v>
      </c>
      <c r="Z21" s="112" t="s">
        <v>65</v>
      </c>
      <c r="AA21" s="83" t="s">
        <v>66</v>
      </c>
      <c r="AB21" s="117" t="s">
        <v>67</v>
      </c>
      <c r="AC21" s="121" t="s">
        <v>68</v>
      </c>
      <c r="AD21" s="125" t="s">
        <v>69</v>
      </c>
      <c r="AE21" s="129" t="s">
        <v>70</v>
      </c>
      <c r="AF21" s="133" t="s">
        <v>71</v>
      </c>
      <c r="AG21" s="138" t="s">
        <v>72</v>
      </c>
      <c r="AH21" s="142">
        <f t="shared" si="0"/>
        <v>0</v>
      </c>
      <c r="AI21" s="143" t="e">
        <f t="shared" si="1"/>
        <v>#DIV/0!</v>
      </c>
    </row>
    <row r="22" spans="1:35" x14ac:dyDescent="0.25">
      <c r="A22" s="4">
        <v>13</v>
      </c>
      <c r="B22" s="14" t="s">
        <v>11</v>
      </c>
      <c r="C22" s="145">
        <v>41346</v>
      </c>
      <c r="D22" s="16">
        <v>10</v>
      </c>
      <c r="E22" s="22">
        <v>11</v>
      </c>
      <c r="F22" s="30">
        <v>12</v>
      </c>
      <c r="G22" s="34">
        <v>13</v>
      </c>
      <c r="H22" s="26">
        <v>14</v>
      </c>
      <c r="I22" s="38">
        <v>15</v>
      </c>
      <c r="J22" s="42">
        <v>16</v>
      </c>
      <c r="K22" s="49">
        <v>17</v>
      </c>
      <c r="L22" s="53">
        <v>18</v>
      </c>
      <c r="M22" s="57">
        <v>19</v>
      </c>
      <c r="N22" s="61">
        <v>20</v>
      </c>
      <c r="O22" s="65">
        <v>21</v>
      </c>
      <c r="P22" s="69">
        <v>22</v>
      </c>
      <c r="Q22" s="73">
        <v>23</v>
      </c>
      <c r="R22" s="77">
        <v>24</v>
      </c>
      <c r="S22" s="81">
        <v>25</v>
      </c>
      <c r="T22" s="85">
        <v>26</v>
      </c>
      <c r="U22" s="89">
        <v>27</v>
      </c>
      <c r="V22" s="93">
        <v>28</v>
      </c>
      <c r="W22" s="97">
        <v>29</v>
      </c>
      <c r="X22" s="103">
        <v>30</v>
      </c>
      <c r="Y22" s="107">
        <v>31</v>
      </c>
      <c r="Z22" s="113">
        <v>32</v>
      </c>
      <c r="AA22" s="85">
        <v>33</v>
      </c>
      <c r="AB22" s="118">
        <v>34</v>
      </c>
      <c r="AC22" s="122">
        <v>35</v>
      </c>
      <c r="AD22" s="126">
        <v>36</v>
      </c>
      <c r="AE22" s="130">
        <v>37</v>
      </c>
      <c r="AF22" s="134">
        <v>38</v>
      </c>
      <c r="AG22" s="139">
        <v>39</v>
      </c>
      <c r="AH22" s="142">
        <f t="shared" si="0"/>
        <v>19.600000000000001</v>
      </c>
      <c r="AI22" s="143">
        <f t="shared" si="1"/>
        <v>24.5</v>
      </c>
    </row>
    <row r="23" spans="1:35" x14ac:dyDescent="0.25">
      <c r="A23" s="4">
        <v>14</v>
      </c>
      <c r="B23" s="14" t="s">
        <v>12</v>
      </c>
      <c r="C23" s="146">
        <v>41347</v>
      </c>
      <c r="D23" s="18" t="s">
        <v>43</v>
      </c>
      <c r="E23" s="19" t="s">
        <v>44</v>
      </c>
      <c r="F23" s="27" t="s">
        <v>45</v>
      </c>
      <c r="G23" s="31" t="s">
        <v>46</v>
      </c>
      <c r="H23" s="23" t="s">
        <v>47</v>
      </c>
      <c r="I23" s="35" t="s">
        <v>48</v>
      </c>
      <c r="J23" s="39" t="s">
        <v>49</v>
      </c>
      <c r="K23" s="46" t="s">
        <v>50</v>
      </c>
      <c r="L23" s="50" t="s">
        <v>51</v>
      </c>
      <c r="M23" s="54" t="s">
        <v>52</v>
      </c>
      <c r="N23" s="58" t="s">
        <v>54</v>
      </c>
      <c r="O23" s="62" t="s">
        <v>55</v>
      </c>
      <c r="P23" s="66" t="s">
        <v>56</v>
      </c>
      <c r="Q23" s="70" t="s">
        <v>57</v>
      </c>
      <c r="R23" s="74" t="s">
        <v>58</v>
      </c>
      <c r="S23" s="78" t="s">
        <v>59</v>
      </c>
      <c r="T23" s="82" t="s">
        <v>60</v>
      </c>
      <c r="U23" s="86" t="s">
        <v>61</v>
      </c>
      <c r="V23" s="90" t="s">
        <v>62</v>
      </c>
      <c r="W23" s="94" t="s">
        <v>63</v>
      </c>
      <c r="X23" s="104" t="s">
        <v>64</v>
      </c>
      <c r="Y23" s="108" t="s">
        <v>65</v>
      </c>
      <c r="Z23" s="114" t="s">
        <v>66</v>
      </c>
      <c r="AA23" s="82" t="s">
        <v>67</v>
      </c>
      <c r="AB23" s="119" t="s">
        <v>68</v>
      </c>
      <c r="AC23" s="123" t="s">
        <v>69</v>
      </c>
      <c r="AD23" s="127" t="s">
        <v>70</v>
      </c>
      <c r="AE23" s="131" t="s">
        <v>71</v>
      </c>
      <c r="AF23" s="135" t="s">
        <v>72</v>
      </c>
      <c r="AG23" s="140" t="s">
        <v>73</v>
      </c>
      <c r="AH23" s="142">
        <f t="shared" si="0"/>
        <v>0</v>
      </c>
      <c r="AI23" s="143" t="e">
        <f t="shared" si="1"/>
        <v>#DIV/0!</v>
      </c>
    </row>
    <row r="24" spans="1:35" x14ac:dyDescent="0.25">
      <c r="A24" s="4">
        <v>15</v>
      </c>
      <c r="B24" s="14" t="s">
        <v>13</v>
      </c>
      <c r="C24" s="146">
        <v>41348</v>
      </c>
      <c r="D24" s="15">
        <v>0.6</v>
      </c>
      <c r="E24" s="20">
        <v>1.6</v>
      </c>
      <c r="F24" s="28">
        <v>2.6</v>
      </c>
      <c r="G24" s="32">
        <v>3.6</v>
      </c>
      <c r="H24" s="24">
        <v>4.5999999999999996</v>
      </c>
      <c r="I24" s="36">
        <v>5.6</v>
      </c>
      <c r="J24" s="40">
        <v>6.6</v>
      </c>
      <c r="K24" s="47">
        <v>7.6</v>
      </c>
      <c r="L24" s="51">
        <v>8.6</v>
      </c>
      <c r="M24" s="55">
        <v>9.6</v>
      </c>
      <c r="N24" s="59">
        <v>0.6</v>
      </c>
      <c r="O24" s="63">
        <v>1.6</v>
      </c>
      <c r="P24" s="67">
        <v>2.6</v>
      </c>
      <c r="Q24" s="71">
        <v>1.6</v>
      </c>
      <c r="R24" s="75">
        <v>4.5999999999999996</v>
      </c>
      <c r="S24" s="79">
        <v>5.6</v>
      </c>
      <c r="T24" s="83">
        <v>6.6</v>
      </c>
      <c r="U24" s="87">
        <v>7.6</v>
      </c>
      <c r="V24" s="91">
        <v>8.6</v>
      </c>
      <c r="W24" s="95">
        <v>9.6</v>
      </c>
      <c r="X24" s="102">
        <v>0.6</v>
      </c>
      <c r="Y24" s="109">
        <v>2.6</v>
      </c>
      <c r="Z24" s="112">
        <v>2.6</v>
      </c>
      <c r="AA24" s="83">
        <v>3.6</v>
      </c>
      <c r="AB24" s="117">
        <v>4.5999999999999996</v>
      </c>
      <c r="AC24" s="121">
        <v>2.6</v>
      </c>
      <c r="AD24" s="125">
        <v>2.6</v>
      </c>
      <c r="AE24" s="129">
        <v>7.6</v>
      </c>
      <c r="AF24" s="133">
        <v>8.6</v>
      </c>
      <c r="AG24" s="138">
        <v>9.6</v>
      </c>
      <c r="AH24" s="142">
        <f t="shared" si="0"/>
        <v>4.2</v>
      </c>
      <c r="AI24" s="143">
        <f t="shared" si="1"/>
        <v>5.0999999999999996</v>
      </c>
    </row>
    <row r="25" spans="1:35" x14ac:dyDescent="0.25">
      <c r="A25" s="4">
        <v>16</v>
      </c>
      <c r="B25" s="14" t="s">
        <v>14</v>
      </c>
      <c r="C25" s="145">
        <v>41349</v>
      </c>
      <c r="D25" s="17" t="s">
        <v>44</v>
      </c>
      <c r="E25" s="21" t="s">
        <v>45</v>
      </c>
      <c r="F25" s="29" t="s">
        <v>46</v>
      </c>
      <c r="G25" s="33" t="s">
        <v>47</v>
      </c>
      <c r="H25" s="25" t="s">
        <v>48</v>
      </c>
      <c r="I25" s="37" t="s">
        <v>49</v>
      </c>
      <c r="J25" s="41" t="s">
        <v>50</v>
      </c>
      <c r="K25" s="48" t="s">
        <v>51</v>
      </c>
      <c r="L25" s="52" t="s">
        <v>52</v>
      </c>
      <c r="M25" s="56" t="s">
        <v>54</v>
      </c>
      <c r="N25" s="60" t="s">
        <v>55</v>
      </c>
      <c r="O25" s="64" t="s">
        <v>56</v>
      </c>
      <c r="P25" s="68" t="s">
        <v>57</v>
      </c>
      <c r="Q25" s="72" t="s">
        <v>58</v>
      </c>
      <c r="R25" s="76" t="s">
        <v>59</v>
      </c>
      <c r="S25" s="80" t="s">
        <v>60</v>
      </c>
      <c r="T25" s="84" t="s">
        <v>61</v>
      </c>
      <c r="U25" s="88" t="s">
        <v>62</v>
      </c>
      <c r="V25" s="92" t="s">
        <v>63</v>
      </c>
      <c r="W25" s="96" t="s">
        <v>64</v>
      </c>
      <c r="X25" s="105" t="s">
        <v>65</v>
      </c>
      <c r="Y25" s="110" t="s">
        <v>66</v>
      </c>
      <c r="Z25" s="115" t="s">
        <v>67</v>
      </c>
      <c r="AA25" s="84" t="s">
        <v>68</v>
      </c>
      <c r="AB25" s="120" t="s">
        <v>69</v>
      </c>
      <c r="AC25" s="124" t="s">
        <v>70</v>
      </c>
      <c r="AD25" s="128" t="s">
        <v>71</v>
      </c>
      <c r="AE25" s="132" t="s">
        <v>72</v>
      </c>
      <c r="AF25" s="136" t="s">
        <v>73</v>
      </c>
      <c r="AG25" s="141" t="s">
        <v>74</v>
      </c>
      <c r="AH25" s="142">
        <f t="shared" si="0"/>
        <v>0</v>
      </c>
      <c r="AI25" s="143" t="e">
        <f t="shared" si="1"/>
        <v>#DIV/0!</v>
      </c>
    </row>
    <row r="26" spans="1:35" x14ac:dyDescent="0.25">
      <c r="A26" s="4">
        <v>17</v>
      </c>
      <c r="B26" s="14" t="s">
        <v>15</v>
      </c>
      <c r="C26" s="146">
        <v>41350</v>
      </c>
      <c r="D26" s="16">
        <v>1.6</v>
      </c>
      <c r="E26" s="22">
        <v>2.6</v>
      </c>
      <c r="F26" s="30">
        <v>3.6</v>
      </c>
      <c r="G26" s="34">
        <v>4.5999999999999996</v>
      </c>
      <c r="H26" s="26">
        <v>5.6</v>
      </c>
      <c r="I26" s="38">
        <v>6.6</v>
      </c>
      <c r="J26" s="42">
        <v>7.6</v>
      </c>
      <c r="K26" s="49">
        <v>8.6</v>
      </c>
      <c r="L26" s="53">
        <v>9.6</v>
      </c>
      <c r="M26" s="57">
        <v>0.6</v>
      </c>
      <c r="N26" s="61">
        <v>1.6</v>
      </c>
      <c r="O26" s="65">
        <v>1.6</v>
      </c>
      <c r="P26" s="69">
        <v>3.6</v>
      </c>
      <c r="Q26" s="73">
        <v>4.5999999999999996</v>
      </c>
      <c r="R26" s="77">
        <v>5.6</v>
      </c>
      <c r="S26" s="81">
        <v>1.6</v>
      </c>
      <c r="T26" s="85">
        <v>7.6</v>
      </c>
      <c r="U26" s="89">
        <v>8.6</v>
      </c>
      <c r="V26" s="93">
        <v>9.6</v>
      </c>
      <c r="W26" s="97">
        <v>2.6</v>
      </c>
      <c r="X26" s="103">
        <v>2.6</v>
      </c>
      <c r="Y26" s="107">
        <v>2.6</v>
      </c>
      <c r="Z26" s="113">
        <v>2.6</v>
      </c>
      <c r="AA26" s="85">
        <v>4.5999999999999996</v>
      </c>
      <c r="AB26" s="118">
        <v>2.6</v>
      </c>
      <c r="AC26" s="122">
        <v>2.6</v>
      </c>
      <c r="AD26" s="126">
        <v>7.6</v>
      </c>
      <c r="AE26" s="130">
        <v>8.6</v>
      </c>
      <c r="AF26" s="134">
        <v>9.6</v>
      </c>
      <c r="AG26" s="139">
        <v>3.6</v>
      </c>
      <c r="AH26" s="142">
        <f t="shared" si="0"/>
        <v>3.2</v>
      </c>
      <c r="AI26" s="143">
        <f t="shared" si="1"/>
        <v>2.6</v>
      </c>
    </row>
    <row r="27" spans="1:35" x14ac:dyDescent="0.25">
      <c r="A27" s="4">
        <v>18</v>
      </c>
      <c r="B27" s="14" t="s">
        <v>16</v>
      </c>
      <c r="C27" s="146">
        <v>41351</v>
      </c>
      <c r="D27" s="15" t="s">
        <v>45</v>
      </c>
      <c r="E27" s="20" t="s">
        <v>46</v>
      </c>
      <c r="F27" s="28" t="s">
        <v>47</v>
      </c>
      <c r="G27" s="32" t="s">
        <v>48</v>
      </c>
      <c r="H27" s="24" t="s">
        <v>49</v>
      </c>
      <c r="I27" s="36" t="s">
        <v>50</v>
      </c>
      <c r="J27" s="40" t="s">
        <v>51</v>
      </c>
      <c r="K27" s="47" t="s">
        <v>52</v>
      </c>
      <c r="L27" s="51" t="s">
        <v>54</v>
      </c>
      <c r="M27" s="55" t="s">
        <v>55</v>
      </c>
      <c r="N27" s="59" t="s">
        <v>56</v>
      </c>
      <c r="O27" s="63" t="s">
        <v>57</v>
      </c>
      <c r="P27" s="67" t="s">
        <v>58</v>
      </c>
      <c r="Q27" s="71" t="s">
        <v>59</v>
      </c>
      <c r="R27" s="75" t="s">
        <v>60</v>
      </c>
      <c r="S27" s="79" t="s">
        <v>61</v>
      </c>
      <c r="T27" s="83" t="s">
        <v>62</v>
      </c>
      <c r="U27" s="87" t="s">
        <v>63</v>
      </c>
      <c r="V27" s="91" t="s">
        <v>64</v>
      </c>
      <c r="W27" s="95" t="s">
        <v>65</v>
      </c>
      <c r="X27" s="102" t="s">
        <v>66</v>
      </c>
      <c r="Y27" s="109" t="s">
        <v>67</v>
      </c>
      <c r="Z27" s="112" t="s">
        <v>68</v>
      </c>
      <c r="AA27" s="83" t="s">
        <v>69</v>
      </c>
      <c r="AB27" s="117" t="s">
        <v>70</v>
      </c>
      <c r="AC27" s="121" t="s">
        <v>71</v>
      </c>
      <c r="AD27" s="125" t="s">
        <v>72</v>
      </c>
      <c r="AE27" s="129" t="s">
        <v>73</v>
      </c>
      <c r="AF27" s="133" t="s">
        <v>74</v>
      </c>
      <c r="AG27" s="138" t="s">
        <v>75</v>
      </c>
      <c r="AH27" s="142">
        <f t="shared" si="0"/>
        <v>9</v>
      </c>
      <c r="AI27" s="143" t="e">
        <f t="shared" si="1"/>
        <v>#DIV/0!</v>
      </c>
    </row>
    <row r="28" spans="1:35" x14ac:dyDescent="0.25">
      <c r="A28" s="4">
        <v>19</v>
      </c>
      <c r="B28" s="14" t="s">
        <v>17</v>
      </c>
      <c r="C28" s="145">
        <v>41352</v>
      </c>
      <c r="D28" s="16">
        <v>1.6</v>
      </c>
      <c r="E28" s="22">
        <v>1.6</v>
      </c>
      <c r="F28" s="30">
        <v>1.6</v>
      </c>
      <c r="G28" s="34">
        <v>1.6</v>
      </c>
      <c r="H28" s="26">
        <v>1.6</v>
      </c>
      <c r="I28" s="38">
        <v>1.6</v>
      </c>
      <c r="J28" s="42">
        <v>1.6</v>
      </c>
      <c r="K28" s="49">
        <v>1.6</v>
      </c>
      <c r="L28" s="53">
        <v>1.6</v>
      </c>
      <c r="M28" s="57">
        <v>1.6</v>
      </c>
      <c r="N28" s="61">
        <v>1.6</v>
      </c>
      <c r="O28" s="65">
        <v>1.6</v>
      </c>
      <c r="P28" s="69">
        <v>1.6</v>
      </c>
      <c r="Q28" s="73">
        <v>1.6</v>
      </c>
      <c r="R28" s="77">
        <v>1.6</v>
      </c>
      <c r="S28" s="81">
        <v>1.6</v>
      </c>
      <c r="T28" s="85">
        <v>1.6</v>
      </c>
      <c r="U28" s="89">
        <v>1.6</v>
      </c>
      <c r="V28" s="93">
        <v>1.6</v>
      </c>
      <c r="W28" s="97">
        <v>1.6</v>
      </c>
      <c r="X28" s="103">
        <v>1.6</v>
      </c>
      <c r="Y28" s="107">
        <v>1.6</v>
      </c>
      <c r="Z28" s="113">
        <v>1.6</v>
      </c>
      <c r="AA28" s="85">
        <v>1.6</v>
      </c>
      <c r="AB28" s="118">
        <v>1.6</v>
      </c>
      <c r="AC28" s="122">
        <v>1.6</v>
      </c>
      <c r="AD28" s="126">
        <v>1.6</v>
      </c>
      <c r="AE28" s="130">
        <v>1.6</v>
      </c>
      <c r="AF28" s="134">
        <v>1.6</v>
      </c>
      <c r="AG28" s="139">
        <v>1.6</v>
      </c>
      <c r="AH28" s="142">
        <f t="shared" si="0"/>
        <v>5.2</v>
      </c>
      <c r="AI28" s="143">
        <f t="shared" si="1"/>
        <v>1.6</v>
      </c>
    </row>
    <row r="29" spans="1:35" x14ac:dyDescent="0.25">
      <c r="A29" s="4">
        <v>20</v>
      </c>
      <c r="B29" s="14" t="s">
        <v>18</v>
      </c>
      <c r="C29" s="146">
        <v>41353</v>
      </c>
      <c r="D29" s="15">
        <v>9</v>
      </c>
      <c r="E29" s="20">
        <v>9</v>
      </c>
      <c r="F29" s="28">
        <v>9</v>
      </c>
      <c r="G29" s="32">
        <v>9</v>
      </c>
      <c r="H29" s="24">
        <v>9</v>
      </c>
      <c r="I29" s="36">
        <v>9</v>
      </c>
      <c r="J29" s="40">
        <v>9</v>
      </c>
      <c r="K29" s="47">
        <v>9</v>
      </c>
      <c r="L29" s="51">
        <v>9</v>
      </c>
      <c r="M29" s="55">
        <v>9</v>
      </c>
      <c r="N29" s="59">
        <v>9</v>
      </c>
      <c r="O29" s="63">
        <v>9</v>
      </c>
      <c r="P29" s="67">
        <v>9</v>
      </c>
      <c r="Q29" s="71">
        <v>9</v>
      </c>
      <c r="R29" s="75">
        <v>9</v>
      </c>
      <c r="S29" s="79">
        <v>9</v>
      </c>
      <c r="T29" s="83">
        <v>9</v>
      </c>
      <c r="U29" s="87">
        <v>9</v>
      </c>
      <c r="V29" s="91">
        <v>9</v>
      </c>
      <c r="W29" s="95">
        <v>9</v>
      </c>
      <c r="X29" s="102">
        <v>9</v>
      </c>
      <c r="Y29" s="109">
        <v>9</v>
      </c>
      <c r="Z29" s="112">
        <v>9</v>
      </c>
      <c r="AA29" s="83">
        <v>9</v>
      </c>
      <c r="AB29" s="117">
        <v>9</v>
      </c>
      <c r="AC29" s="121">
        <v>9</v>
      </c>
      <c r="AD29" s="125">
        <v>9</v>
      </c>
      <c r="AE29" s="129">
        <v>9</v>
      </c>
      <c r="AF29" s="133">
        <v>9</v>
      </c>
      <c r="AG29" s="138">
        <v>9</v>
      </c>
      <c r="AH29" s="142">
        <f t="shared" si="0"/>
        <v>9</v>
      </c>
      <c r="AI29" s="143">
        <f t="shared" si="1"/>
        <v>9</v>
      </c>
    </row>
    <row r="30" spans="1:35" x14ac:dyDescent="0.25">
      <c r="A30" s="4">
        <v>21</v>
      </c>
      <c r="B30" s="14" t="s">
        <v>19</v>
      </c>
      <c r="C30" s="146">
        <v>41354</v>
      </c>
      <c r="D30" s="16">
        <v>3.6</v>
      </c>
      <c r="E30" s="22">
        <v>3.6</v>
      </c>
      <c r="F30" s="30">
        <v>3.6</v>
      </c>
      <c r="G30" s="34">
        <v>3.6</v>
      </c>
      <c r="H30" s="26">
        <v>3.6</v>
      </c>
      <c r="I30" s="38">
        <v>3.6</v>
      </c>
      <c r="J30" s="43">
        <v>3.6</v>
      </c>
      <c r="K30" s="49">
        <v>3.6</v>
      </c>
      <c r="L30" s="53">
        <v>3.6</v>
      </c>
      <c r="M30" s="57">
        <v>3.6</v>
      </c>
      <c r="N30" s="61">
        <v>3.6</v>
      </c>
      <c r="O30" s="65">
        <v>3.6</v>
      </c>
      <c r="P30" s="69">
        <v>3.6</v>
      </c>
      <c r="Q30" s="73">
        <v>3.6</v>
      </c>
      <c r="R30" s="77">
        <v>3.6</v>
      </c>
      <c r="S30" s="81">
        <v>3.6</v>
      </c>
      <c r="T30" s="85">
        <v>3.6</v>
      </c>
      <c r="U30" s="89">
        <v>3.6</v>
      </c>
      <c r="V30" s="93">
        <v>3.6</v>
      </c>
      <c r="W30" s="97">
        <v>3.6</v>
      </c>
      <c r="X30" s="103">
        <v>3.6</v>
      </c>
      <c r="Y30" s="107">
        <v>3.6</v>
      </c>
      <c r="Z30" s="113">
        <v>3.6</v>
      </c>
      <c r="AA30" s="85">
        <v>3.6</v>
      </c>
      <c r="AB30" s="118">
        <v>3.6</v>
      </c>
      <c r="AC30" s="122">
        <v>3.6</v>
      </c>
      <c r="AD30" s="126">
        <v>3.6</v>
      </c>
      <c r="AE30" s="130">
        <v>3.6</v>
      </c>
      <c r="AF30" s="134">
        <v>3.6</v>
      </c>
      <c r="AG30" s="139">
        <v>3.6</v>
      </c>
      <c r="AH30" s="142">
        <f t="shared" si="0"/>
        <v>13.6</v>
      </c>
      <c r="AI30" s="143">
        <f t="shared" si="1"/>
        <v>3.6</v>
      </c>
    </row>
    <row r="31" spans="1:35" x14ac:dyDescent="0.25">
      <c r="A31" s="4">
        <v>22</v>
      </c>
      <c r="B31" s="14" t="s">
        <v>20</v>
      </c>
      <c r="C31" s="145">
        <v>41355</v>
      </c>
      <c r="D31" s="15" t="s">
        <v>47</v>
      </c>
      <c r="E31" s="20" t="s">
        <v>48</v>
      </c>
      <c r="F31" s="28" t="s">
        <v>49</v>
      </c>
      <c r="G31" s="32" t="s">
        <v>50</v>
      </c>
      <c r="H31" s="24" t="s">
        <v>51</v>
      </c>
      <c r="I31" s="36" t="s">
        <v>52</v>
      </c>
      <c r="J31" s="44" t="s">
        <v>54</v>
      </c>
      <c r="K31" s="47" t="s">
        <v>55</v>
      </c>
      <c r="L31" s="51" t="s">
        <v>56</v>
      </c>
      <c r="M31" s="55" t="s">
        <v>57</v>
      </c>
      <c r="N31" s="59" t="s">
        <v>58</v>
      </c>
      <c r="O31" s="63" t="s">
        <v>59</v>
      </c>
      <c r="P31" s="67" t="s">
        <v>60</v>
      </c>
      <c r="Q31" s="71" t="s">
        <v>61</v>
      </c>
      <c r="R31" s="75" t="s">
        <v>62</v>
      </c>
      <c r="S31" s="79" t="s">
        <v>63</v>
      </c>
      <c r="T31" s="83" t="s">
        <v>64</v>
      </c>
      <c r="U31" s="87" t="s">
        <v>65</v>
      </c>
      <c r="V31" s="91" t="s">
        <v>66</v>
      </c>
      <c r="W31" s="95" t="s">
        <v>67</v>
      </c>
      <c r="X31" s="102" t="s">
        <v>68</v>
      </c>
      <c r="Y31" s="109" t="s">
        <v>69</v>
      </c>
      <c r="Z31" s="112" t="s">
        <v>70</v>
      </c>
      <c r="AA31" s="83" t="s">
        <v>71</v>
      </c>
      <c r="AB31" s="117" t="s">
        <v>72</v>
      </c>
      <c r="AC31" s="121" t="s">
        <v>73</v>
      </c>
      <c r="AD31" s="125" t="s">
        <v>74</v>
      </c>
      <c r="AE31" s="129" t="s">
        <v>75</v>
      </c>
      <c r="AF31" s="133" t="s">
        <v>76</v>
      </c>
      <c r="AG31" s="138" t="s">
        <v>77</v>
      </c>
      <c r="AH31" s="142">
        <f t="shared" si="0"/>
        <v>0</v>
      </c>
      <c r="AI31" s="143" t="e">
        <f t="shared" si="1"/>
        <v>#DIV/0!</v>
      </c>
    </row>
    <row r="32" spans="1:35" x14ac:dyDescent="0.25">
      <c r="A32" s="4">
        <v>23</v>
      </c>
      <c r="B32" s="14" t="s">
        <v>21</v>
      </c>
      <c r="C32" s="146">
        <v>41356</v>
      </c>
      <c r="D32" s="16">
        <v>10</v>
      </c>
      <c r="E32" s="22">
        <v>10</v>
      </c>
      <c r="F32" s="30">
        <v>10</v>
      </c>
      <c r="G32" s="34">
        <v>10</v>
      </c>
      <c r="H32" s="26">
        <v>10</v>
      </c>
      <c r="I32" s="38">
        <v>10</v>
      </c>
      <c r="J32" s="43">
        <v>10</v>
      </c>
      <c r="K32" s="49">
        <v>10</v>
      </c>
      <c r="L32" s="53">
        <v>10</v>
      </c>
      <c r="M32" s="57">
        <v>10</v>
      </c>
      <c r="N32" s="61">
        <v>10</v>
      </c>
      <c r="O32" s="65">
        <v>10</v>
      </c>
      <c r="P32" s="69">
        <v>10</v>
      </c>
      <c r="Q32" s="73">
        <v>10</v>
      </c>
      <c r="R32" s="77">
        <v>10</v>
      </c>
      <c r="S32" s="81">
        <v>10</v>
      </c>
      <c r="T32" s="85">
        <v>10</v>
      </c>
      <c r="U32" s="89">
        <v>10</v>
      </c>
      <c r="V32" s="93">
        <v>10</v>
      </c>
      <c r="W32" s="97">
        <v>10</v>
      </c>
      <c r="X32" s="103">
        <v>10</v>
      </c>
      <c r="Y32" s="107">
        <v>10</v>
      </c>
      <c r="Z32" s="113">
        <v>10</v>
      </c>
      <c r="AA32" s="85">
        <v>10</v>
      </c>
      <c r="AB32" s="118">
        <v>10</v>
      </c>
      <c r="AC32" s="122">
        <v>10</v>
      </c>
      <c r="AD32" s="126">
        <v>10</v>
      </c>
      <c r="AE32" s="130">
        <v>10</v>
      </c>
      <c r="AF32" s="134">
        <v>10</v>
      </c>
      <c r="AG32" s="140">
        <v>10</v>
      </c>
      <c r="AH32" s="142">
        <f t="shared" si="0"/>
        <v>15.6</v>
      </c>
      <c r="AI32" s="143">
        <f t="shared" si="1"/>
        <v>10</v>
      </c>
    </row>
    <row r="33" spans="1:35" x14ac:dyDescent="0.25">
      <c r="A33" s="4">
        <v>24</v>
      </c>
      <c r="B33" s="14" t="s">
        <v>22</v>
      </c>
      <c r="C33" s="146">
        <v>41357</v>
      </c>
      <c r="D33" s="15">
        <v>9</v>
      </c>
      <c r="E33" s="20">
        <v>9</v>
      </c>
      <c r="F33" s="28">
        <v>9</v>
      </c>
      <c r="G33" s="32">
        <v>9</v>
      </c>
      <c r="H33" s="24">
        <v>9</v>
      </c>
      <c r="I33" s="36">
        <v>9</v>
      </c>
      <c r="J33" s="44">
        <v>9</v>
      </c>
      <c r="K33" s="47">
        <v>9</v>
      </c>
      <c r="L33" s="51" t="s">
        <v>110</v>
      </c>
      <c r="M33" s="55" t="s">
        <v>38</v>
      </c>
      <c r="N33" s="59" t="s">
        <v>111</v>
      </c>
      <c r="O33" s="63" t="s">
        <v>39</v>
      </c>
      <c r="P33" s="67" t="s">
        <v>112</v>
      </c>
      <c r="Q33" s="71" t="s">
        <v>40</v>
      </c>
      <c r="R33" s="75" t="s">
        <v>113</v>
      </c>
      <c r="S33" s="79" t="s">
        <v>41</v>
      </c>
      <c r="T33" s="83" t="s">
        <v>114</v>
      </c>
      <c r="U33" s="87" t="s">
        <v>42</v>
      </c>
      <c r="V33" s="91" t="s">
        <v>115</v>
      </c>
      <c r="W33" s="95" t="s">
        <v>43</v>
      </c>
      <c r="X33" s="102" t="s">
        <v>116</v>
      </c>
      <c r="Y33" s="109" t="s">
        <v>44</v>
      </c>
      <c r="Z33" s="112" t="s">
        <v>117</v>
      </c>
      <c r="AA33" s="83" t="s">
        <v>45</v>
      </c>
      <c r="AB33" s="117" t="s">
        <v>118</v>
      </c>
      <c r="AC33" s="121" t="s">
        <v>46</v>
      </c>
      <c r="AD33" s="125" t="s">
        <v>119</v>
      </c>
      <c r="AE33" s="129" t="s">
        <v>47</v>
      </c>
      <c r="AF33" s="133" t="s">
        <v>120</v>
      </c>
      <c r="AG33" s="138" t="s">
        <v>48</v>
      </c>
      <c r="AH33" s="142">
        <f t="shared" si="0"/>
        <v>9</v>
      </c>
      <c r="AI33" s="143">
        <f t="shared" si="1"/>
        <v>9</v>
      </c>
    </row>
    <row r="34" spans="1:35" x14ac:dyDescent="0.25">
      <c r="A34" s="4">
        <v>25</v>
      </c>
      <c r="B34" s="14" t="s">
        <v>23</v>
      </c>
      <c r="C34" s="145">
        <v>41358</v>
      </c>
      <c r="D34" s="16">
        <v>5.6</v>
      </c>
      <c r="E34" s="22">
        <v>5.6</v>
      </c>
      <c r="F34" s="30">
        <v>5.6</v>
      </c>
      <c r="G34" s="34">
        <v>5.6</v>
      </c>
      <c r="H34" s="26">
        <v>5.6</v>
      </c>
      <c r="I34" s="38">
        <v>5.6</v>
      </c>
      <c r="J34" s="43">
        <v>5.6</v>
      </c>
      <c r="K34" s="49">
        <v>5.6</v>
      </c>
      <c r="L34" s="53" t="s">
        <v>111</v>
      </c>
      <c r="M34" s="57" t="s">
        <v>39</v>
      </c>
      <c r="N34" s="61">
        <v>5.6</v>
      </c>
      <c r="O34" s="65">
        <v>5.6</v>
      </c>
      <c r="P34" s="69">
        <v>5.6</v>
      </c>
      <c r="Q34" s="73">
        <v>5.6</v>
      </c>
      <c r="R34" s="77">
        <v>5.6</v>
      </c>
      <c r="S34" s="81">
        <v>5.6</v>
      </c>
      <c r="T34" s="85">
        <v>5.6</v>
      </c>
      <c r="U34" s="89">
        <v>5.6</v>
      </c>
      <c r="V34" s="93">
        <v>5.6</v>
      </c>
      <c r="W34" s="97">
        <v>5.6</v>
      </c>
      <c r="X34" s="103">
        <v>5.6</v>
      </c>
      <c r="Y34" s="107">
        <v>5.6</v>
      </c>
      <c r="Z34" s="113">
        <v>5.6</v>
      </c>
      <c r="AA34" s="85">
        <v>5.6</v>
      </c>
      <c r="AB34" s="118">
        <v>5.6</v>
      </c>
      <c r="AC34" s="122">
        <v>5.6</v>
      </c>
      <c r="AD34" s="126">
        <v>5.6</v>
      </c>
      <c r="AE34" s="130">
        <v>5.6</v>
      </c>
      <c r="AF34" s="134">
        <v>5.6</v>
      </c>
      <c r="AG34" s="139">
        <v>5.6</v>
      </c>
      <c r="AH34" s="142">
        <f t="shared" si="0"/>
        <v>11.2</v>
      </c>
      <c r="AI34" s="143">
        <f t="shared" si="1"/>
        <v>5.6</v>
      </c>
    </row>
    <row r="35" spans="1:35" x14ac:dyDescent="0.25">
      <c r="A35" s="4">
        <v>26</v>
      </c>
      <c r="B35" s="14" t="s">
        <v>24</v>
      </c>
      <c r="C35" s="146">
        <v>41359</v>
      </c>
      <c r="D35" s="15" t="s">
        <v>49</v>
      </c>
      <c r="E35" s="20" t="s">
        <v>50</v>
      </c>
      <c r="F35" s="28" t="s">
        <v>51</v>
      </c>
      <c r="G35" s="32" t="s">
        <v>52</v>
      </c>
      <c r="H35" s="24" t="s">
        <v>54</v>
      </c>
      <c r="I35" s="36" t="s">
        <v>55</v>
      </c>
      <c r="J35" s="44" t="s">
        <v>56</v>
      </c>
      <c r="K35" s="47" t="s">
        <v>57</v>
      </c>
      <c r="L35" s="51" t="s">
        <v>112</v>
      </c>
      <c r="M35" s="55" t="s">
        <v>40</v>
      </c>
      <c r="N35" s="59" t="s">
        <v>60</v>
      </c>
      <c r="O35" s="63" t="s">
        <v>61</v>
      </c>
      <c r="P35" s="67" t="s">
        <v>62</v>
      </c>
      <c r="Q35" s="71" t="s">
        <v>63</v>
      </c>
      <c r="R35" s="75" t="s">
        <v>64</v>
      </c>
      <c r="S35" s="79" t="s">
        <v>65</v>
      </c>
      <c r="T35" s="83" t="s">
        <v>66</v>
      </c>
      <c r="U35" s="87" t="s">
        <v>67</v>
      </c>
      <c r="V35" s="91" t="s">
        <v>68</v>
      </c>
      <c r="W35" s="95" t="s">
        <v>69</v>
      </c>
      <c r="X35" s="102" t="s">
        <v>70</v>
      </c>
      <c r="Y35" s="109" t="s">
        <v>71</v>
      </c>
      <c r="Z35" s="112" t="s">
        <v>72</v>
      </c>
      <c r="AA35" s="83" t="s">
        <v>73</v>
      </c>
      <c r="AB35" s="117" t="s">
        <v>74</v>
      </c>
      <c r="AC35" s="121" t="s">
        <v>75</v>
      </c>
      <c r="AD35" s="125" t="s">
        <v>76</v>
      </c>
      <c r="AE35" s="129" t="s">
        <v>77</v>
      </c>
      <c r="AF35" s="133" t="s">
        <v>78</v>
      </c>
      <c r="AG35" s="138" t="s">
        <v>79</v>
      </c>
      <c r="AH35" s="142">
        <f t="shared" si="0"/>
        <v>0</v>
      </c>
      <c r="AI35" s="143" t="e">
        <f t="shared" si="1"/>
        <v>#DIV/0!</v>
      </c>
    </row>
    <row r="36" spans="1:35" x14ac:dyDescent="0.25">
      <c r="A36" s="4">
        <v>27</v>
      </c>
      <c r="B36" s="14" t="s">
        <v>25</v>
      </c>
      <c r="C36" s="146">
        <v>41360</v>
      </c>
      <c r="D36" s="16">
        <v>6.6</v>
      </c>
      <c r="E36" s="22">
        <v>7.6</v>
      </c>
      <c r="F36" s="30">
        <v>8.6</v>
      </c>
      <c r="G36" s="34">
        <v>9.6</v>
      </c>
      <c r="H36" s="26">
        <v>1.6</v>
      </c>
      <c r="I36" s="38">
        <v>1.6</v>
      </c>
      <c r="J36" s="43">
        <v>1.6</v>
      </c>
      <c r="K36" s="49">
        <v>1.6</v>
      </c>
      <c r="L36" s="53" t="s">
        <v>113</v>
      </c>
      <c r="M36" s="57" t="s">
        <v>41</v>
      </c>
      <c r="N36" s="61">
        <v>6.6</v>
      </c>
      <c r="O36" s="65">
        <v>1.6</v>
      </c>
      <c r="P36" s="69">
        <v>8.6</v>
      </c>
      <c r="Q36" s="73">
        <v>9.6</v>
      </c>
      <c r="R36" s="77">
        <v>2.6</v>
      </c>
      <c r="S36" s="81">
        <v>1.6</v>
      </c>
      <c r="T36" s="85">
        <v>2.6</v>
      </c>
      <c r="U36" s="89">
        <v>3.6</v>
      </c>
      <c r="V36" s="93">
        <v>2.6</v>
      </c>
      <c r="W36" s="97">
        <v>2.6</v>
      </c>
      <c r="X36" s="103">
        <v>6.6</v>
      </c>
      <c r="Y36" s="107">
        <v>2.6</v>
      </c>
      <c r="Z36" s="113">
        <v>2.6</v>
      </c>
      <c r="AA36" s="85">
        <v>9.6</v>
      </c>
      <c r="AB36" s="118">
        <v>0.6</v>
      </c>
      <c r="AC36" s="122">
        <v>1.6</v>
      </c>
      <c r="AD36" s="126">
        <v>2.6</v>
      </c>
      <c r="AE36" s="130">
        <v>3.6</v>
      </c>
      <c r="AF36" s="134">
        <v>4.5999999999999996</v>
      </c>
      <c r="AG36" s="139">
        <v>5.6</v>
      </c>
      <c r="AH36" s="142">
        <f t="shared" si="0"/>
        <v>13.2</v>
      </c>
      <c r="AI36" s="143">
        <f t="shared" si="1"/>
        <v>6.1</v>
      </c>
    </row>
    <row r="37" spans="1:35" x14ac:dyDescent="0.25">
      <c r="A37" s="4">
        <v>28</v>
      </c>
      <c r="B37" s="14" t="s">
        <v>26</v>
      </c>
      <c r="C37" s="145">
        <v>41361</v>
      </c>
      <c r="D37" s="15" t="s">
        <v>50</v>
      </c>
      <c r="E37" s="20" t="s">
        <v>51</v>
      </c>
      <c r="F37" s="28" t="s">
        <v>52</v>
      </c>
      <c r="G37" s="32" t="s">
        <v>54</v>
      </c>
      <c r="H37" s="24" t="s">
        <v>55</v>
      </c>
      <c r="I37" s="36" t="s">
        <v>56</v>
      </c>
      <c r="J37" s="44" t="s">
        <v>57</v>
      </c>
      <c r="K37" s="47" t="s">
        <v>58</v>
      </c>
      <c r="L37" s="51" t="s">
        <v>114</v>
      </c>
      <c r="M37" s="55" t="s">
        <v>42</v>
      </c>
      <c r="N37" s="59" t="s">
        <v>61</v>
      </c>
      <c r="O37" s="63" t="s">
        <v>62</v>
      </c>
      <c r="P37" s="67" t="s">
        <v>63</v>
      </c>
      <c r="Q37" s="71" t="s">
        <v>64</v>
      </c>
      <c r="R37" s="75" t="s">
        <v>65</v>
      </c>
      <c r="S37" s="79" t="s">
        <v>66</v>
      </c>
      <c r="T37" s="83" t="s">
        <v>67</v>
      </c>
      <c r="U37" s="87" t="s">
        <v>68</v>
      </c>
      <c r="V37" s="91" t="s">
        <v>69</v>
      </c>
      <c r="W37" s="95" t="s">
        <v>70</v>
      </c>
      <c r="X37" s="102" t="s">
        <v>71</v>
      </c>
      <c r="Y37" s="109" t="s">
        <v>72</v>
      </c>
      <c r="Z37" s="112" t="s">
        <v>73</v>
      </c>
      <c r="AA37" s="83" t="s">
        <v>74</v>
      </c>
      <c r="AB37" s="117" t="s">
        <v>75</v>
      </c>
      <c r="AC37" s="121" t="s">
        <v>76</v>
      </c>
      <c r="AD37" s="125" t="s">
        <v>77</v>
      </c>
      <c r="AE37" s="129" t="s">
        <v>78</v>
      </c>
      <c r="AF37" s="133" t="s">
        <v>79</v>
      </c>
      <c r="AG37" s="138" t="s">
        <v>80</v>
      </c>
      <c r="AH37" s="142">
        <f t="shared" si="0"/>
        <v>0</v>
      </c>
      <c r="AI37" s="143" t="e">
        <f t="shared" si="1"/>
        <v>#DIV/0!</v>
      </c>
    </row>
    <row r="38" spans="1:35" x14ac:dyDescent="0.25">
      <c r="A38" s="4">
        <v>29</v>
      </c>
      <c r="B38" s="14" t="s">
        <v>27</v>
      </c>
      <c r="C38" s="146">
        <v>41362</v>
      </c>
      <c r="D38" s="16">
        <v>7.6</v>
      </c>
      <c r="E38" s="22">
        <v>8.6</v>
      </c>
      <c r="F38" s="30">
        <v>9.6</v>
      </c>
      <c r="G38" s="34">
        <v>10</v>
      </c>
      <c r="H38" s="26">
        <v>1.6</v>
      </c>
      <c r="I38" s="38">
        <v>2.6</v>
      </c>
      <c r="J38" s="43">
        <v>3.6</v>
      </c>
      <c r="K38" s="49">
        <v>4.5999999999999996</v>
      </c>
      <c r="L38" s="53" t="s">
        <v>115</v>
      </c>
      <c r="M38" s="57" t="s">
        <v>43</v>
      </c>
      <c r="N38" s="61">
        <v>1.6</v>
      </c>
      <c r="O38" s="65">
        <v>1.6</v>
      </c>
      <c r="P38" s="69">
        <v>9.6</v>
      </c>
      <c r="Q38" s="73">
        <v>0.6</v>
      </c>
      <c r="R38" s="77">
        <v>2.6</v>
      </c>
      <c r="S38" s="81">
        <v>2.6</v>
      </c>
      <c r="T38" s="85">
        <v>3.6</v>
      </c>
      <c r="U38" s="89">
        <v>4.5999999999999996</v>
      </c>
      <c r="V38" s="93">
        <v>2.6</v>
      </c>
      <c r="W38" s="97">
        <v>6.6</v>
      </c>
      <c r="X38" s="103">
        <v>7.6</v>
      </c>
      <c r="Y38" s="107">
        <v>8.6</v>
      </c>
      <c r="Z38" s="113">
        <v>2.6</v>
      </c>
      <c r="AA38" s="85">
        <v>0.6</v>
      </c>
      <c r="AB38" s="118">
        <v>1.6</v>
      </c>
      <c r="AC38" s="122">
        <v>2.6</v>
      </c>
      <c r="AD38" s="126">
        <v>3.6</v>
      </c>
      <c r="AE38" s="130">
        <v>4.5999999999999996</v>
      </c>
      <c r="AF38" s="134">
        <v>3.6</v>
      </c>
      <c r="AG38" s="139">
        <v>6.6</v>
      </c>
      <c r="AH38" s="142">
        <f t="shared" si="0"/>
        <v>15.2</v>
      </c>
      <c r="AI38" s="143">
        <f t="shared" si="1"/>
        <v>7.1</v>
      </c>
    </row>
    <row r="39" spans="1:35" x14ac:dyDescent="0.25">
      <c r="A39" s="4">
        <v>30</v>
      </c>
      <c r="B39" s="14" t="s">
        <v>28</v>
      </c>
      <c r="C39" s="146">
        <v>41363</v>
      </c>
      <c r="D39" s="15" t="s">
        <v>51</v>
      </c>
      <c r="E39" s="20" t="s">
        <v>52</v>
      </c>
      <c r="F39" s="28" t="s">
        <v>54</v>
      </c>
      <c r="G39" s="32" t="s">
        <v>55</v>
      </c>
      <c r="H39" s="24" t="s">
        <v>56</v>
      </c>
      <c r="I39" s="36" t="s">
        <v>57</v>
      </c>
      <c r="J39" s="44" t="s">
        <v>58</v>
      </c>
      <c r="K39" s="47" t="s">
        <v>59</v>
      </c>
      <c r="L39" s="51" t="s">
        <v>116</v>
      </c>
      <c r="M39" s="55" t="s">
        <v>44</v>
      </c>
      <c r="N39" s="59" t="s">
        <v>62</v>
      </c>
      <c r="O39" s="63" t="s">
        <v>63</v>
      </c>
      <c r="P39" s="67" t="s">
        <v>64</v>
      </c>
      <c r="Q39" s="71" t="s">
        <v>65</v>
      </c>
      <c r="R39" s="75" t="s">
        <v>66</v>
      </c>
      <c r="S39" s="79" t="s">
        <v>67</v>
      </c>
      <c r="T39" s="83" t="s">
        <v>68</v>
      </c>
      <c r="U39" s="87" t="s">
        <v>69</v>
      </c>
      <c r="V39" s="91" t="s">
        <v>70</v>
      </c>
      <c r="W39" s="95" t="s">
        <v>71</v>
      </c>
      <c r="X39" s="102" t="s">
        <v>72</v>
      </c>
      <c r="Y39" s="109" t="s">
        <v>73</v>
      </c>
      <c r="Z39" s="112" t="s">
        <v>74</v>
      </c>
      <c r="AA39" s="83" t="s">
        <v>75</v>
      </c>
      <c r="AB39" s="117" t="s">
        <v>76</v>
      </c>
      <c r="AC39" s="121" t="s">
        <v>77</v>
      </c>
      <c r="AD39" s="125" t="s">
        <v>78</v>
      </c>
      <c r="AE39" s="129" t="s">
        <v>79</v>
      </c>
      <c r="AF39" s="133" t="s">
        <v>80</v>
      </c>
      <c r="AG39" s="138" t="s">
        <v>81</v>
      </c>
      <c r="AH39" s="142">
        <f t="shared" si="0"/>
        <v>0</v>
      </c>
      <c r="AI39" s="143" t="e">
        <f t="shared" si="1"/>
        <v>#DIV/0!</v>
      </c>
    </row>
    <row r="40" spans="1:35" x14ac:dyDescent="0.25">
      <c r="A40" s="4">
        <v>31</v>
      </c>
      <c r="B40" s="14" t="s">
        <v>29</v>
      </c>
      <c r="C40" s="145">
        <v>41364</v>
      </c>
      <c r="D40" s="15">
        <v>8.6</v>
      </c>
      <c r="E40" s="20">
        <v>9.6</v>
      </c>
      <c r="F40" s="28">
        <v>0.6</v>
      </c>
      <c r="G40" s="32">
        <v>1.6</v>
      </c>
      <c r="H40" s="24">
        <v>1.6</v>
      </c>
      <c r="I40" s="36">
        <v>3.6</v>
      </c>
      <c r="J40" s="44">
        <v>4.5999999999999996</v>
      </c>
      <c r="K40" s="47">
        <v>5.6</v>
      </c>
      <c r="L40" s="51" t="s">
        <v>117</v>
      </c>
      <c r="M40" s="55" t="s">
        <v>45</v>
      </c>
      <c r="N40" s="59">
        <v>8.6</v>
      </c>
      <c r="O40" s="63">
        <v>9.6</v>
      </c>
      <c r="P40" s="67">
        <v>0.6</v>
      </c>
      <c r="Q40" s="71">
        <v>2.6</v>
      </c>
      <c r="R40" s="75">
        <v>2.6</v>
      </c>
      <c r="S40" s="79">
        <v>3.6</v>
      </c>
      <c r="T40" s="83">
        <v>4.5999999999999996</v>
      </c>
      <c r="U40" s="87">
        <v>5.6</v>
      </c>
      <c r="V40" s="91">
        <v>6.6</v>
      </c>
      <c r="W40" s="95">
        <v>7.6</v>
      </c>
      <c r="X40" s="102">
        <v>8.6</v>
      </c>
      <c r="Y40" s="109">
        <v>9.6</v>
      </c>
      <c r="Z40" s="112">
        <v>0.6</v>
      </c>
      <c r="AA40" s="83">
        <v>1.6</v>
      </c>
      <c r="AB40" s="117">
        <v>2.6</v>
      </c>
      <c r="AC40" s="121">
        <v>3.6</v>
      </c>
      <c r="AD40" s="125">
        <v>4.5999999999999996</v>
      </c>
      <c r="AE40" s="129">
        <v>3.5</v>
      </c>
      <c r="AF40" s="133">
        <v>3.6</v>
      </c>
      <c r="AG40" s="138">
        <v>7.6</v>
      </c>
      <c r="AH40" s="142">
        <f t="shared" si="0"/>
        <v>8.6</v>
      </c>
      <c r="AI40" s="143">
        <f t="shared" si="1"/>
        <v>8.1</v>
      </c>
    </row>
    <row r="41" spans="1:35" x14ac:dyDescent="0.25">
      <c r="A41" s="4">
        <v>32</v>
      </c>
      <c r="B41" s="14" t="s">
        <v>30</v>
      </c>
      <c r="C41" s="146">
        <v>41365</v>
      </c>
      <c r="D41" s="17" t="s">
        <v>52</v>
      </c>
      <c r="E41" s="21" t="s">
        <v>54</v>
      </c>
      <c r="F41" s="29" t="s">
        <v>55</v>
      </c>
      <c r="G41" s="33" t="s">
        <v>56</v>
      </c>
      <c r="H41" s="25" t="s">
        <v>57</v>
      </c>
      <c r="I41" s="37" t="s">
        <v>58</v>
      </c>
      <c r="J41" s="45" t="s">
        <v>59</v>
      </c>
      <c r="K41" s="48" t="s">
        <v>60</v>
      </c>
      <c r="L41" s="52" t="s">
        <v>118</v>
      </c>
      <c r="M41" s="56" t="s">
        <v>46</v>
      </c>
      <c r="N41" s="60" t="s">
        <v>63</v>
      </c>
      <c r="O41" s="64" t="s">
        <v>64</v>
      </c>
      <c r="P41" s="68" t="s">
        <v>65</v>
      </c>
      <c r="Q41" s="72" t="s">
        <v>66</v>
      </c>
      <c r="R41" s="76" t="s">
        <v>67</v>
      </c>
      <c r="S41" s="80" t="s">
        <v>68</v>
      </c>
      <c r="T41" s="84" t="s">
        <v>69</v>
      </c>
      <c r="U41" s="88" t="s">
        <v>70</v>
      </c>
      <c r="V41" s="92" t="s">
        <v>71</v>
      </c>
      <c r="W41" s="96" t="s">
        <v>72</v>
      </c>
      <c r="X41" s="105" t="s">
        <v>73</v>
      </c>
      <c r="Y41" s="110" t="s">
        <v>74</v>
      </c>
      <c r="Z41" s="112" t="s">
        <v>75</v>
      </c>
      <c r="AA41" s="84" t="s">
        <v>76</v>
      </c>
      <c r="AB41" s="120" t="s">
        <v>77</v>
      </c>
      <c r="AC41" s="124" t="s">
        <v>78</v>
      </c>
      <c r="AD41" s="128" t="s">
        <v>79</v>
      </c>
      <c r="AE41" s="132" t="s">
        <v>80</v>
      </c>
      <c r="AF41" s="136" t="s">
        <v>81</v>
      </c>
      <c r="AG41" s="141" t="s">
        <v>82</v>
      </c>
      <c r="AH41" s="142">
        <f t="shared" si="0"/>
        <v>0</v>
      </c>
      <c r="AI41" s="143" t="e">
        <f t="shared" si="1"/>
        <v>#DIV/0!</v>
      </c>
    </row>
    <row r="42" spans="1:35" x14ac:dyDescent="0.25">
      <c r="A42" s="4">
        <v>33</v>
      </c>
      <c r="B42" s="14" t="s">
        <v>31</v>
      </c>
      <c r="C42" s="146">
        <v>41366</v>
      </c>
      <c r="D42" s="17" t="s">
        <v>53</v>
      </c>
      <c r="E42" s="21" t="s">
        <v>83</v>
      </c>
      <c r="F42" s="29" t="s">
        <v>84</v>
      </c>
      <c r="G42" s="33" t="s">
        <v>85</v>
      </c>
      <c r="H42" s="25" t="s">
        <v>86</v>
      </c>
      <c r="I42" s="37" t="s">
        <v>87</v>
      </c>
      <c r="J42" s="45" t="s">
        <v>88</v>
      </c>
      <c r="K42" s="48" t="s">
        <v>89</v>
      </c>
      <c r="L42" s="52" t="s">
        <v>119</v>
      </c>
      <c r="M42" s="56" t="s">
        <v>47</v>
      </c>
      <c r="N42" s="60" t="s">
        <v>90</v>
      </c>
      <c r="O42" s="64" t="s">
        <v>91</v>
      </c>
      <c r="P42" s="68" t="s">
        <v>92</v>
      </c>
      <c r="Q42" s="72" t="s">
        <v>93</v>
      </c>
      <c r="R42" s="76" t="s">
        <v>94</v>
      </c>
      <c r="S42" s="80" t="s">
        <v>95</v>
      </c>
      <c r="T42" s="84" t="s">
        <v>96</v>
      </c>
      <c r="U42" s="88" t="s">
        <v>97</v>
      </c>
      <c r="V42" s="92" t="s">
        <v>98</v>
      </c>
      <c r="W42" s="96" t="s">
        <v>99</v>
      </c>
      <c r="X42" s="105" t="s">
        <v>100</v>
      </c>
      <c r="Y42" s="111" t="s">
        <v>101</v>
      </c>
      <c r="Z42" s="116" t="s">
        <v>102</v>
      </c>
      <c r="AA42" s="84" t="s">
        <v>103</v>
      </c>
      <c r="AB42" s="120" t="s">
        <v>104</v>
      </c>
      <c r="AC42" s="124" t="s">
        <v>105</v>
      </c>
      <c r="AD42" s="128" t="s">
        <v>106</v>
      </c>
      <c r="AE42" s="132" t="s">
        <v>107</v>
      </c>
      <c r="AF42" s="136" t="s">
        <v>108</v>
      </c>
      <c r="AG42" s="141" t="s">
        <v>109</v>
      </c>
      <c r="AH42" s="142">
        <f t="shared" si="0"/>
        <v>0</v>
      </c>
      <c r="AI42" s="143" t="e">
        <f t="shared" si="1"/>
        <v>#DIV/0!</v>
      </c>
    </row>
    <row r="43" spans="1:35" x14ac:dyDescent="0.25">
      <c r="B43" s="1"/>
      <c r="X43" s="6"/>
    </row>
    <row r="45" spans="1:35" x14ac:dyDescent="0.25">
      <c r="B45" s="1"/>
    </row>
    <row r="47" spans="1:35" x14ac:dyDescent="0.25">
      <c r="B47" s="1"/>
    </row>
    <row r="51" spans="2:2" x14ac:dyDescent="0.25">
      <c r="B51" s="3"/>
    </row>
    <row r="53" spans="2:2" x14ac:dyDescent="0.25">
      <c r="B53" s="3"/>
    </row>
    <row r="55" spans="2:2" x14ac:dyDescent="0.25">
      <c r="B55" s="2"/>
    </row>
    <row r="57" spans="2:2" x14ac:dyDescent="0.25">
      <c r="B57" s="3"/>
    </row>
    <row r="59" spans="2:2" x14ac:dyDescent="0.25">
      <c r="B59" s="1"/>
    </row>
    <row r="61" spans="2:2" x14ac:dyDescent="0.25">
      <c r="B61" s="3"/>
    </row>
    <row r="63" spans="2:2" x14ac:dyDescent="0.25">
      <c r="B63" s="3"/>
    </row>
    <row r="65" spans="2:2" x14ac:dyDescent="0.25">
      <c r="B65" s="1"/>
    </row>
    <row r="67" spans="2:2" x14ac:dyDescent="0.25">
      <c r="B67" s="1"/>
    </row>
    <row r="69" spans="2:2" x14ac:dyDescent="0.25">
      <c r="B69" s="2"/>
    </row>
    <row r="71" spans="2:2" x14ac:dyDescent="0.25">
      <c r="B71" s="2"/>
    </row>
    <row r="75" spans="2:2" x14ac:dyDescent="0.25">
      <c r="B75" s="3"/>
    </row>
    <row r="76" spans="2:2" x14ac:dyDescent="0.25">
      <c r="B76" s="3"/>
    </row>
  </sheetData>
  <mergeCells count="1">
    <mergeCell ref="A1:A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I76"/>
  <sheetViews>
    <sheetView workbookViewId="0">
      <selection sqref="A1:XFD1048576"/>
    </sheetView>
  </sheetViews>
  <sheetFormatPr baseColWidth="10" defaultRowHeight="15" x14ac:dyDescent="0.25"/>
  <cols>
    <col min="1" max="1" width="4.140625" customWidth="1"/>
    <col min="2" max="2" width="39.42578125" customWidth="1"/>
    <col min="4" max="4" width="5.42578125" customWidth="1"/>
    <col min="5" max="5" width="3.42578125" customWidth="1"/>
    <col min="6" max="6" width="4.5703125" customWidth="1"/>
    <col min="7" max="8" width="4.28515625" customWidth="1"/>
    <col min="9" max="9" width="4.5703125" customWidth="1"/>
    <col min="10" max="10" width="4.7109375" customWidth="1"/>
    <col min="11" max="11" width="5.140625" customWidth="1"/>
    <col min="12" max="12" width="4.28515625" customWidth="1"/>
    <col min="13" max="13" width="5.28515625" customWidth="1"/>
    <col min="14" max="14" width="5" customWidth="1"/>
    <col min="15" max="15" width="4.5703125" customWidth="1"/>
    <col min="16" max="16" width="5.140625" customWidth="1"/>
    <col min="17" max="17" width="4.85546875" customWidth="1"/>
    <col min="18" max="18" width="4" customWidth="1"/>
    <col min="19" max="19" width="4.5703125" customWidth="1"/>
    <col min="20" max="20" width="5" customWidth="1"/>
    <col min="21" max="21" width="5.140625" customWidth="1"/>
    <col min="22" max="22" width="5" customWidth="1"/>
    <col min="23" max="23" width="4.42578125" customWidth="1"/>
    <col min="24" max="24" width="4.7109375" customWidth="1"/>
    <col min="25" max="25" width="4.140625" customWidth="1"/>
    <col min="26" max="26" width="4.7109375" customWidth="1"/>
    <col min="27" max="27" width="5.140625" customWidth="1"/>
    <col min="28" max="28" width="4.42578125" customWidth="1"/>
    <col min="29" max="29" width="4.5703125" customWidth="1"/>
    <col min="30" max="30" width="4.42578125" customWidth="1"/>
    <col min="31" max="31" width="5.28515625" customWidth="1"/>
    <col min="32" max="32" width="4.85546875" customWidth="1"/>
    <col min="33" max="33" width="4.28515625" customWidth="1"/>
  </cols>
  <sheetData>
    <row r="1" spans="1:35" x14ac:dyDescent="0.25">
      <c r="A1" s="144" t="s">
        <v>123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</row>
    <row r="3" spans="1:35" x14ac:dyDescent="0.25">
      <c r="A3" t="s">
        <v>124</v>
      </c>
    </row>
    <row r="4" spans="1:35" x14ac:dyDescent="0.25">
      <c r="A4" t="s">
        <v>121</v>
      </c>
    </row>
    <row r="5" spans="1:35" x14ac:dyDescent="0.25">
      <c r="A5" t="s">
        <v>122</v>
      </c>
    </row>
    <row r="8" spans="1:35" x14ac:dyDescent="0.25">
      <c r="A8" s="7" t="s">
        <v>32</v>
      </c>
      <c r="B8" s="8" t="s">
        <v>33</v>
      </c>
      <c r="C8" s="13" t="s">
        <v>34</v>
      </c>
      <c r="D8" s="7">
        <v>1</v>
      </c>
      <c r="E8" s="13">
        <v>2</v>
      </c>
      <c r="F8" s="10">
        <v>3</v>
      </c>
      <c r="G8" s="9">
        <v>4</v>
      </c>
      <c r="H8" s="13">
        <v>5</v>
      </c>
      <c r="I8" s="9">
        <v>6</v>
      </c>
      <c r="J8" s="13">
        <v>7</v>
      </c>
      <c r="K8" s="9">
        <v>8</v>
      </c>
      <c r="L8" s="13">
        <v>9</v>
      </c>
      <c r="M8" s="10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0">
        <v>18</v>
      </c>
      <c r="V8" s="9">
        <v>19</v>
      </c>
      <c r="W8" s="9">
        <v>20</v>
      </c>
      <c r="X8" s="9">
        <v>21</v>
      </c>
      <c r="Y8" s="9">
        <v>22</v>
      </c>
      <c r="Z8" s="9">
        <v>23</v>
      </c>
      <c r="AA8" s="9">
        <v>24</v>
      </c>
      <c r="AB8" s="9">
        <v>25</v>
      </c>
      <c r="AC8" s="9">
        <v>26</v>
      </c>
      <c r="AD8" s="9">
        <v>27</v>
      </c>
      <c r="AE8" s="9">
        <v>28</v>
      </c>
      <c r="AF8" s="137">
        <v>29</v>
      </c>
      <c r="AG8" s="10">
        <v>30</v>
      </c>
      <c r="AH8" s="11" t="s">
        <v>35</v>
      </c>
      <c r="AI8" s="12" t="s">
        <v>36</v>
      </c>
    </row>
    <row r="9" spans="1:35" x14ac:dyDescent="0.25">
      <c r="A9" s="5"/>
      <c r="B9" s="5"/>
    </row>
    <row r="10" spans="1:35" x14ac:dyDescent="0.25">
      <c r="A10" s="4">
        <v>1</v>
      </c>
      <c r="B10" s="14" t="s">
        <v>0</v>
      </c>
      <c r="C10" s="145">
        <v>41334</v>
      </c>
      <c r="D10" s="15">
        <v>3.6</v>
      </c>
      <c r="E10" s="19">
        <v>4.5999999999999996</v>
      </c>
      <c r="F10" s="27">
        <v>5.6</v>
      </c>
      <c r="G10" s="31">
        <v>6.6</v>
      </c>
      <c r="H10" s="23">
        <v>7.6</v>
      </c>
      <c r="I10" s="35">
        <v>8.6</v>
      </c>
      <c r="J10" s="39">
        <v>9.6</v>
      </c>
      <c r="K10" s="46">
        <v>1.6</v>
      </c>
      <c r="L10" s="50">
        <v>1.6</v>
      </c>
      <c r="M10" s="54">
        <v>1.6</v>
      </c>
      <c r="N10" s="58">
        <v>3.6</v>
      </c>
      <c r="O10" s="62">
        <v>4.5999999999999996</v>
      </c>
      <c r="P10" s="66">
        <v>5.6</v>
      </c>
      <c r="Q10" s="70">
        <v>6.6</v>
      </c>
      <c r="R10" s="74">
        <v>7.6</v>
      </c>
      <c r="S10" s="78">
        <v>8.6</v>
      </c>
      <c r="T10" s="82">
        <v>9.6</v>
      </c>
      <c r="U10" s="86">
        <v>2.6</v>
      </c>
      <c r="V10" s="90">
        <v>1.6</v>
      </c>
      <c r="W10" s="94">
        <v>2.6</v>
      </c>
      <c r="X10" s="98">
        <v>3.6</v>
      </c>
      <c r="Y10" s="106">
        <v>4.5999999999999996</v>
      </c>
      <c r="Z10" s="112">
        <v>5.6</v>
      </c>
      <c r="AA10" s="83">
        <v>2.6</v>
      </c>
      <c r="AB10" s="117">
        <v>7.6</v>
      </c>
      <c r="AC10" s="121">
        <v>8.6</v>
      </c>
      <c r="AD10" s="125">
        <v>2.6</v>
      </c>
      <c r="AE10" s="129">
        <v>0.6</v>
      </c>
      <c r="AF10" s="133">
        <v>3.6</v>
      </c>
      <c r="AG10" s="138">
        <v>3.6</v>
      </c>
      <c r="AH10" s="142">
        <f>SUM(D10,AG12)</f>
        <v>7.2</v>
      </c>
      <c r="AI10" s="143">
        <f>AVERAGE(D10,AG10)</f>
        <v>3.6</v>
      </c>
    </row>
    <row r="11" spans="1:35" x14ac:dyDescent="0.25">
      <c r="A11" s="4">
        <v>2</v>
      </c>
      <c r="B11" s="14" t="s">
        <v>1</v>
      </c>
      <c r="C11" s="146">
        <v>41335</v>
      </c>
      <c r="D11" s="16" t="s">
        <v>37</v>
      </c>
      <c r="E11" s="19" t="s">
        <v>38</v>
      </c>
      <c r="F11" s="27" t="s">
        <v>39</v>
      </c>
      <c r="G11" s="31" t="s">
        <v>40</v>
      </c>
      <c r="H11" s="23" t="s">
        <v>41</v>
      </c>
      <c r="I11" s="35" t="s">
        <v>42</v>
      </c>
      <c r="J11" s="39" t="s">
        <v>43</v>
      </c>
      <c r="K11" s="46" t="s">
        <v>44</v>
      </c>
      <c r="L11" s="50" t="s">
        <v>45</v>
      </c>
      <c r="M11" s="54" t="s">
        <v>46</v>
      </c>
      <c r="N11" s="58" t="s">
        <v>47</v>
      </c>
      <c r="O11" s="62" t="s">
        <v>48</v>
      </c>
      <c r="P11" s="66" t="s">
        <v>49</v>
      </c>
      <c r="Q11" s="70" t="s">
        <v>50</v>
      </c>
      <c r="R11" s="74" t="s">
        <v>51</v>
      </c>
      <c r="S11" s="78" t="s">
        <v>52</v>
      </c>
      <c r="T11" s="82" t="s">
        <v>54</v>
      </c>
      <c r="U11" s="86" t="s">
        <v>55</v>
      </c>
      <c r="V11" s="90" t="s">
        <v>56</v>
      </c>
      <c r="W11" s="94" t="s">
        <v>57</v>
      </c>
      <c r="X11" s="98" t="s">
        <v>58</v>
      </c>
      <c r="Y11" s="107" t="s">
        <v>59</v>
      </c>
      <c r="Z11" s="113" t="s">
        <v>60</v>
      </c>
      <c r="AA11" s="85" t="s">
        <v>61</v>
      </c>
      <c r="AB11" s="118" t="s">
        <v>62</v>
      </c>
      <c r="AC11" s="122" t="s">
        <v>63</v>
      </c>
      <c r="AD11" s="126" t="s">
        <v>64</v>
      </c>
      <c r="AE11" s="130" t="s">
        <v>65</v>
      </c>
      <c r="AF11" s="134" t="s">
        <v>66</v>
      </c>
      <c r="AG11" s="139" t="s">
        <v>67</v>
      </c>
      <c r="AH11" s="142">
        <f t="shared" ref="AH11:AH42" si="0">SUM(D11,AG13)</f>
        <v>0</v>
      </c>
      <c r="AI11" s="143" t="e">
        <f>AVERAGE(D11,AG11)</f>
        <v>#DIV/0!</v>
      </c>
    </row>
    <row r="12" spans="1:35" x14ac:dyDescent="0.25">
      <c r="A12" s="4">
        <v>3</v>
      </c>
      <c r="B12" s="14" t="s">
        <v>2</v>
      </c>
      <c r="C12" s="146">
        <v>41336</v>
      </c>
      <c r="D12" s="15">
        <v>4.5999999999999996</v>
      </c>
      <c r="E12" s="20">
        <v>5.6</v>
      </c>
      <c r="F12" s="28">
        <v>6.6</v>
      </c>
      <c r="G12" s="31">
        <v>7.6</v>
      </c>
      <c r="H12" s="23">
        <v>8.6</v>
      </c>
      <c r="I12" s="35">
        <v>9.6</v>
      </c>
      <c r="J12" s="39">
        <v>1.6</v>
      </c>
      <c r="K12" s="46">
        <v>1.6</v>
      </c>
      <c r="L12" s="50">
        <v>2.6</v>
      </c>
      <c r="M12" s="54">
        <v>3.6</v>
      </c>
      <c r="N12" s="58">
        <v>1.6</v>
      </c>
      <c r="O12" s="62">
        <v>1.6</v>
      </c>
      <c r="P12" s="66">
        <v>6.6</v>
      </c>
      <c r="Q12" s="70">
        <v>7.6</v>
      </c>
      <c r="R12" s="74">
        <v>8.6</v>
      </c>
      <c r="S12" s="78">
        <v>9.6</v>
      </c>
      <c r="T12" s="82">
        <v>0.6</v>
      </c>
      <c r="U12" s="86">
        <v>1.6</v>
      </c>
      <c r="V12" s="90">
        <v>2.6</v>
      </c>
      <c r="W12" s="94">
        <v>3.6</v>
      </c>
      <c r="X12" s="98">
        <v>4.5999999999999996</v>
      </c>
      <c r="Y12" s="108">
        <v>2.6</v>
      </c>
      <c r="Z12" s="114">
        <v>2.6</v>
      </c>
      <c r="AA12" s="82">
        <v>7.6</v>
      </c>
      <c r="AB12" s="119">
        <v>8.6</v>
      </c>
      <c r="AC12" s="123">
        <v>2.6</v>
      </c>
      <c r="AD12" s="127">
        <v>3.6</v>
      </c>
      <c r="AE12" s="131">
        <v>1.6</v>
      </c>
      <c r="AF12" s="135">
        <v>2.6</v>
      </c>
      <c r="AG12" s="140">
        <v>3.6</v>
      </c>
      <c r="AH12" s="142">
        <f t="shared" si="0"/>
        <v>39.200000000000003</v>
      </c>
      <c r="AI12" s="143">
        <f t="shared" ref="AI12:AI43" si="1">AVERAGE(D12,AG12)</f>
        <v>4.0999999999999996</v>
      </c>
    </row>
    <row r="13" spans="1:35" x14ac:dyDescent="0.25">
      <c r="A13" s="4">
        <v>4</v>
      </c>
      <c r="B13" s="14" t="s">
        <v>3</v>
      </c>
      <c r="C13" s="145">
        <v>41337</v>
      </c>
      <c r="D13" s="15" t="s">
        <v>38</v>
      </c>
      <c r="E13" s="20" t="s">
        <v>39</v>
      </c>
      <c r="F13" s="28" t="s">
        <v>40</v>
      </c>
      <c r="G13" s="32" t="s">
        <v>41</v>
      </c>
      <c r="H13" s="24" t="s">
        <v>42</v>
      </c>
      <c r="I13" s="36" t="s">
        <v>43</v>
      </c>
      <c r="J13" s="40" t="s">
        <v>44</v>
      </c>
      <c r="K13" s="47" t="s">
        <v>45</v>
      </c>
      <c r="L13" s="51" t="s">
        <v>46</v>
      </c>
      <c r="M13" s="55" t="s">
        <v>47</v>
      </c>
      <c r="N13" s="59" t="s">
        <v>48</v>
      </c>
      <c r="O13" s="63" t="s">
        <v>49</v>
      </c>
      <c r="P13" s="67" t="s">
        <v>50</v>
      </c>
      <c r="Q13" s="71" t="s">
        <v>51</v>
      </c>
      <c r="R13" s="75" t="s">
        <v>52</v>
      </c>
      <c r="S13" s="79" t="s">
        <v>54</v>
      </c>
      <c r="T13" s="83" t="s">
        <v>55</v>
      </c>
      <c r="U13" s="87" t="s">
        <v>56</v>
      </c>
      <c r="V13" s="91" t="s">
        <v>57</v>
      </c>
      <c r="W13" s="95" t="s">
        <v>58</v>
      </c>
      <c r="X13" s="99" t="s">
        <v>59</v>
      </c>
      <c r="Y13" s="109" t="s">
        <v>60</v>
      </c>
      <c r="Z13" s="112" t="s">
        <v>61</v>
      </c>
      <c r="AA13" s="83" t="s">
        <v>62</v>
      </c>
      <c r="AB13" s="117" t="s">
        <v>63</v>
      </c>
      <c r="AC13" s="121" t="s">
        <v>64</v>
      </c>
      <c r="AD13" s="125" t="s">
        <v>65</v>
      </c>
      <c r="AE13" s="129" t="s">
        <v>66</v>
      </c>
      <c r="AF13" s="133" t="s">
        <v>67</v>
      </c>
      <c r="AG13" s="138" t="s">
        <v>68</v>
      </c>
      <c r="AH13" s="142">
        <f t="shared" si="0"/>
        <v>0</v>
      </c>
      <c r="AI13" s="143" t="e">
        <f t="shared" si="1"/>
        <v>#DIV/0!</v>
      </c>
    </row>
    <row r="14" spans="1:35" x14ac:dyDescent="0.25">
      <c r="A14" s="4">
        <v>5</v>
      </c>
      <c r="B14" s="14" t="s">
        <v>2</v>
      </c>
      <c r="C14" s="146">
        <v>41338</v>
      </c>
      <c r="D14" s="17">
        <v>5.6</v>
      </c>
      <c r="E14" s="21">
        <v>6.6</v>
      </c>
      <c r="F14" s="29">
        <v>7.6</v>
      </c>
      <c r="G14" s="33">
        <v>8.6</v>
      </c>
      <c r="H14" s="25">
        <v>9.6</v>
      </c>
      <c r="I14" s="37">
        <v>0.6</v>
      </c>
      <c r="J14" s="41">
        <v>1.6</v>
      </c>
      <c r="K14" s="48">
        <v>2.6</v>
      </c>
      <c r="L14" s="52">
        <v>1.6</v>
      </c>
      <c r="M14" s="56">
        <v>4.5999999999999996</v>
      </c>
      <c r="N14" s="60">
        <v>5.6</v>
      </c>
      <c r="O14" s="64">
        <v>1.6</v>
      </c>
      <c r="P14" s="68">
        <v>7.6</v>
      </c>
      <c r="Q14" s="72">
        <v>8.6</v>
      </c>
      <c r="R14" s="76">
        <v>1.6</v>
      </c>
      <c r="S14" s="80">
        <v>20.6</v>
      </c>
      <c r="T14" s="84">
        <v>2.6</v>
      </c>
      <c r="U14" s="88">
        <v>2.6</v>
      </c>
      <c r="V14" s="92">
        <v>3.6</v>
      </c>
      <c r="W14" s="96">
        <v>24.6</v>
      </c>
      <c r="X14" s="100">
        <v>25.6</v>
      </c>
      <c r="Y14" s="110">
        <v>2.6</v>
      </c>
      <c r="Z14" s="115">
        <v>27.6</v>
      </c>
      <c r="AA14" s="84">
        <v>28.6</v>
      </c>
      <c r="AB14" s="120">
        <v>29.6</v>
      </c>
      <c r="AC14" s="124">
        <v>30.6</v>
      </c>
      <c r="AD14" s="128">
        <v>31.6</v>
      </c>
      <c r="AE14" s="132">
        <v>32.6</v>
      </c>
      <c r="AF14" s="136">
        <v>33.6</v>
      </c>
      <c r="AG14" s="141">
        <v>34.6</v>
      </c>
      <c r="AH14" s="142">
        <f t="shared" si="0"/>
        <v>11.2</v>
      </c>
      <c r="AI14" s="143">
        <f t="shared" si="1"/>
        <v>20.100000000000001</v>
      </c>
    </row>
    <row r="15" spans="1:35" x14ac:dyDescent="0.25">
      <c r="A15" s="4">
        <v>6</v>
      </c>
      <c r="B15" s="14" t="s">
        <v>4</v>
      </c>
      <c r="C15" s="146">
        <v>41339</v>
      </c>
      <c r="D15" s="16" t="s">
        <v>39</v>
      </c>
      <c r="E15" s="22" t="s">
        <v>40</v>
      </c>
      <c r="F15" s="30" t="s">
        <v>41</v>
      </c>
      <c r="G15" s="34" t="s">
        <v>42</v>
      </c>
      <c r="H15" s="26" t="s">
        <v>43</v>
      </c>
      <c r="I15" s="38" t="s">
        <v>44</v>
      </c>
      <c r="J15" s="42" t="s">
        <v>45</v>
      </c>
      <c r="K15" s="49" t="s">
        <v>46</v>
      </c>
      <c r="L15" s="53" t="s">
        <v>47</v>
      </c>
      <c r="M15" s="57" t="s">
        <v>48</v>
      </c>
      <c r="N15" s="61" t="s">
        <v>49</v>
      </c>
      <c r="O15" s="65" t="s">
        <v>50</v>
      </c>
      <c r="P15" s="69" t="s">
        <v>51</v>
      </c>
      <c r="Q15" s="73" t="s">
        <v>52</v>
      </c>
      <c r="R15" s="77" t="s">
        <v>54</v>
      </c>
      <c r="S15" s="81" t="s">
        <v>55</v>
      </c>
      <c r="T15" s="85" t="s">
        <v>56</v>
      </c>
      <c r="U15" s="89" t="s">
        <v>57</v>
      </c>
      <c r="V15" s="93" t="s">
        <v>58</v>
      </c>
      <c r="W15" s="97" t="s">
        <v>59</v>
      </c>
      <c r="X15" s="101" t="s">
        <v>60</v>
      </c>
      <c r="Y15" s="107" t="s">
        <v>61</v>
      </c>
      <c r="Z15" s="113" t="s">
        <v>62</v>
      </c>
      <c r="AA15" s="85" t="s">
        <v>63</v>
      </c>
      <c r="AB15" s="118" t="s">
        <v>64</v>
      </c>
      <c r="AC15" s="122" t="s">
        <v>65</v>
      </c>
      <c r="AD15" s="126" t="s">
        <v>66</v>
      </c>
      <c r="AE15" s="130" t="s">
        <v>67</v>
      </c>
      <c r="AF15" s="134" t="s">
        <v>68</v>
      </c>
      <c r="AG15" s="139" t="s">
        <v>69</v>
      </c>
      <c r="AH15" s="142">
        <f t="shared" si="0"/>
        <v>0</v>
      </c>
      <c r="AI15" s="143" t="e">
        <f t="shared" si="1"/>
        <v>#DIV/0!</v>
      </c>
    </row>
    <row r="16" spans="1:35" x14ac:dyDescent="0.25">
      <c r="A16" s="4">
        <v>7</v>
      </c>
      <c r="B16" s="14" t="s">
        <v>5</v>
      </c>
      <c r="C16" s="145">
        <v>41340</v>
      </c>
      <c r="D16" s="15">
        <v>6.6</v>
      </c>
      <c r="E16" s="20">
        <v>7.6</v>
      </c>
      <c r="F16" s="28">
        <v>8.6</v>
      </c>
      <c r="G16" s="32">
        <v>9.6</v>
      </c>
      <c r="H16" s="24">
        <v>10.6</v>
      </c>
      <c r="I16" s="36">
        <v>11.6</v>
      </c>
      <c r="J16" s="40">
        <v>12.6</v>
      </c>
      <c r="K16" s="47">
        <v>13.6</v>
      </c>
      <c r="L16" s="51">
        <v>14.6</v>
      </c>
      <c r="M16" s="55">
        <v>15.6</v>
      </c>
      <c r="N16" s="59">
        <v>6.6</v>
      </c>
      <c r="O16" s="63">
        <v>1.6</v>
      </c>
      <c r="P16" s="67">
        <v>8.6</v>
      </c>
      <c r="Q16" s="71">
        <v>9.6</v>
      </c>
      <c r="R16" s="75">
        <v>0.6</v>
      </c>
      <c r="S16" s="79">
        <v>2.6</v>
      </c>
      <c r="T16" s="83">
        <v>2.6</v>
      </c>
      <c r="U16" s="87">
        <v>3.6</v>
      </c>
      <c r="V16" s="91">
        <v>2.6</v>
      </c>
      <c r="W16" s="95">
        <v>5.6</v>
      </c>
      <c r="X16" s="99">
        <v>6.6</v>
      </c>
      <c r="Y16" s="109">
        <v>7.6</v>
      </c>
      <c r="Z16" s="112">
        <v>8.6</v>
      </c>
      <c r="AA16" s="83">
        <v>2.6</v>
      </c>
      <c r="AB16" s="117">
        <v>0.6</v>
      </c>
      <c r="AC16" s="121">
        <v>1.6</v>
      </c>
      <c r="AD16" s="125">
        <v>3.6</v>
      </c>
      <c r="AE16" s="129">
        <v>3.6</v>
      </c>
      <c r="AF16" s="133">
        <v>4.5999999999999996</v>
      </c>
      <c r="AG16" s="138">
        <v>5.6</v>
      </c>
      <c r="AH16" s="142">
        <f t="shared" si="0"/>
        <v>10.199999999999999</v>
      </c>
      <c r="AI16" s="143">
        <f t="shared" si="1"/>
        <v>6.1</v>
      </c>
    </row>
    <row r="17" spans="1:35" x14ac:dyDescent="0.25">
      <c r="A17" s="4">
        <v>8</v>
      </c>
      <c r="B17" s="14" t="s">
        <v>6</v>
      </c>
      <c r="C17" s="146">
        <v>41341</v>
      </c>
      <c r="D17" s="15" t="s">
        <v>40</v>
      </c>
      <c r="E17" s="20" t="s">
        <v>41</v>
      </c>
      <c r="F17" s="28" t="s">
        <v>42</v>
      </c>
      <c r="G17" s="32" t="s">
        <v>43</v>
      </c>
      <c r="H17" s="24" t="s">
        <v>44</v>
      </c>
      <c r="I17" s="36" t="s">
        <v>45</v>
      </c>
      <c r="J17" s="40" t="s">
        <v>46</v>
      </c>
      <c r="K17" s="47" t="s">
        <v>47</v>
      </c>
      <c r="L17" s="51" t="s">
        <v>48</v>
      </c>
      <c r="M17" s="55" t="s">
        <v>49</v>
      </c>
      <c r="N17" s="59" t="s">
        <v>50</v>
      </c>
      <c r="O17" s="63" t="s">
        <v>51</v>
      </c>
      <c r="P17" s="67" t="s">
        <v>52</v>
      </c>
      <c r="Q17" s="71" t="s">
        <v>54</v>
      </c>
      <c r="R17" s="75" t="s">
        <v>55</v>
      </c>
      <c r="S17" s="79" t="s">
        <v>56</v>
      </c>
      <c r="T17" s="83" t="s">
        <v>57</v>
      </c>
      <c r="U17" s="87" t="s">
        <v>58</v>
      </c>
      <c r="V17" s="91" t="s">
        <v>59</v>
      </c>
      <c r="W17" s="95" t="s">
        <v>60</v>
      </c>
      <c r="X17" s="99" t="s">
        <v>61</v>
      </c>
      <c r="Y17" s="109" t="s">
        <v>62</v>
      </c>
      <c r="Z17" s="112" t="s">
        <v>63</v>
      </c>
      <c r="AA17" s="83" t="s">
        <v>64</v>
      </c>
      <c r="AB17" s="117" t="s">
        <v>65</v>
      </c>
      <c r="AC17" s="121" t="s">
        <v>66</v>
      </c>
      <c r="AD17" s="125" t="s">
        <v>67</v>
      </c>
      <c r="AE17" s="129" t="s">
        <v>68</v>
      </c>
      <c r="AF17" s="133" t="s">
        <v>69</v>
      </c>
      <c r="AG17" s="138" t="s">
        <v>70</v>
      </c>
      <c r="AH17" s="142">
        <f t="shared" si="0"/>
        <v>0</v>
      </c>
      <c r="AI17" s="143" t="e">
        <f t="shared" si="1"/>
        <v>#DIV/0!</v>
      </c>
    </row>
    <row r="18" spans="1:35" x14ac:dyDescent="0.25">
      <c r="A18" s="4">
        <v>9</v>
      </c>
      <c r="B18" s="14" t="s">
        <v>7</v>
      </c>
      <c r="C18" s="146">
        <v>41342</v>
      </c>
      <c r="D18" s="15">
        <v>7.6</v>
      </c>
      <c r="E18" s="20">
        <v>8.6</v>
      </c>
      <c r="F18" s="28">
        <v>9.6</v>
      </c>
      <c r="G18" s="32">
        <v>1.6</v>
      </c>
      <c r="H18" s="24">
        <v>1.6</v>
      </c>
      <c r="I18" s="36">
        <v>1.6</v>
      </c>
      <c r="J18" s="40">
        <v>1.6</v>
      </c>
      <c r="K18" s="47">
        <v>4.5999999999999996</v>
      </c>
      <c r="L18" s="51">
        <v>1.6</v>
      </c>
      <c r="M18" s="55">
        <v>6.6</v>
      </c>
      <c r="N18" s="59">
        <v>7.6</v>
      </c>
      <c r="O18" s="63">
        <v>8.6</v>
      </c>
      <c r="P18" s="67">
        <v>9.6</v>
      </c>
      <c r="Q18" s="71">
        <v>2.6</v>
      </c>
      <c r="R18" s="75">
        <v>2.6</v>
      </c>
      <c r="S18" s="79">
        <v>2.6</v>
      </c>
      <c r="T18" s="83">
        <v>3.6</v>
      </c>
      <c r="U18" s="87">
        <v>4.5999999999999996</v>
      </c>
      <c r="V18" s="91">
        <v>5.6</v>
      </c>
      <c r="W18" s="95">
        <v>6.6</v>
      </c>
      <c r="X18" s="99">
        <v>7.6</v>
      </c>
      <c r="Y18" s="109">
        <v>8.6</v>
      </c>
      <c r="Z18" s="112">
        <v>9.6</v>
      </c>
      <c r="AA18" s="83">
        <v>0.6</v>
      </c>
      <c r="AB18" s="117">
        <v>3.6</v>
      </c>
      <c r="AC18" s="121">
        <v>3.6</v>
      </c>
      <c r="AD18" s="125">
        <v>3.6</v>
      </c>
      <c r="AE18" s="129">
        <v>4.5999999999999996</v>
      </c>
      <c r="AF18" s="133">
        <v>5.6</v>
      </c>
      <c r="AG18" s="138">
        <v>3.6</v>
      </c>
      <c r="AH18" s="142">
        <f t="shared" si="0"/>
        <v>45.2</v>
      </c>
      <c r="AI18" s="143">
        <f t="shared" si="1"/>
        <v>5.6</v>
      </c>
    </row>
    <row r="19" spans="1:35" x14ac:dyDescent="0.25">
      <c r="A19" s="4">
        <v>10</v>
      </c>
      <c r="B19" s="14" t="s">
        <v>8</v>
      </c>
      <c r="C19" s="145">
        <v>41343</v>
      </c>
      <c r="D19" s="16" t="s">
        <v>41</v>
      </c>
      <c r="E19" s="22" t="s">
        <v>42</v>
      </c>
      <c r="F19" s="30" t="s">
        <v>43</v>
      </c>
      <c r="G19" s="34" t="s">
        <v>44</v>
      </c>
      <c r="H19" s="26" t="s">
        <v>45</v>
      </c>
      <c r="I19" s="38" t="s">
        <v>46</v>
      </c>
      <c r="J19" s="42" t="s">
        <v>47</v>
      </c>
      <c r="K19" s="49" t="s">
        <v>48</v>
      </c>
      <c r="L19" s="53" t="s">
        <v>49</v>
      </c>
      <c r="M19" s="57" t="s">
        <v>50</v>
      </c>
      <c r="N19" s="61" t="s">
        <v>51</v>
      </c>
      <c r="O19" s="65" t="s">
        <v>52</v>
      </c>
      <c r="P19" s="69" t="s">
        <v>54</v>
      </c>
      <c r="Q19" s="73" t="s">
        <v>55</v>
      </c>
      <c r="R19" s="77" t="s">
        <v>56</v>
      </c>
      <c r="S19" s="81" t="s">
        <v>57</v>
      </c>
      <c r="T19" s="85" t="s">
        <v>58</v>
      </c>
      <c r="U19" s="89" t="s">
        <v>59</v>
      </c>
      <c r="V19" s="93" t="s">
        <v>60</v>
      </c>
      <c r="W19" s="97" t="s">
        <v>61</v>
      </c>
      <c r="X19" s="101" t="s">
        <v>62</v>
      </c>
      <c r="Y19" s="107" t="s">
        <v>63</v>
      </c>
      <c r="Z19" s="113" t="s">
        <v>64</v>
      </c>
      <c r="AA19" s="85" t="s">
        <v>65</v>
      </c>
      <c r="AB19" s="118" t="s">
        <v>66</v>
      </c>
      <c r="AC19" s="122" t="s">
        <v>67</v>
      </c>
      <c r="AD19" s="126" t="s">
        <v>68</v>
      </c>
      <c r="AE19" s="130" t="s">
        <v>69</v>
      </c>
      <c r="AF19" s="134" t="s">
        <v>70</v>
      </c>
      <c r="AG19" s="139" t="s">
        <v>71</v>
      </c>
      <c r="AH19" s="142">
        <f t="shared" si="0"/>
        <v>0</v>
      </c>
      <c r="AI19" s="143" t="e">
        <f>AVERAGE(D19,AG19)</f>
        <v>#DIV/0!</v>
      </c>
    </row>
    <row r="20" spans="1:35" x14ac:dyDescent="0.25">
      <c r="A20" s="4">
        <v>11</v>
      </c>
      <c r="B20" s="14" t="s">
        <v>9</v>
      </c>
      <c r="C20" s="146">
        <v>41344</v>
      </c>
      <c r="D20" s="15">
        <v>8.6</v>
      </c>
      <c r="E20" s="20">
        <v>9.6</v>
      </c>
      <c r="F20" s="28">
        <v>10.6</v>
      </c>
      <c r="G20" s="32">
        <v>11.6</v>
      </c>
      <c r="H20" s="24">
        <v>12.6</v>
      </c>
      <c r="I20" s="36">
        <v>13.6</v>
      </c>
      <c r="J20" s="40">
        <v>14.6</v>
      </c>
      <c r="K20" s="47">
        <v>15.6</v>
      </c>
      <c r="L20" s="51">
        <v>16.600000000000001</v>
      </c>
      <c r="M20" s="55">
        <v>17.600000000000001</v>
      </c>
      <c r="N20" s="59">
        <v>18.600000000000001</v>
      </c>
      <c r="O20" s="63">
        <v>19.600000000000001</v>
      </c>
      <c r="P20" s="67">
        <v>20.6</v>
      </c>
      <c r="Q20" s="71">
        <v>21.6</v>
      </c>
      <c r="R20" s="75">
        <v>22.6</v>
      </c>
      <c r="S20" s="79">
        <v>23.6</v>
      </c>
      <c r="T20" s="83">
        <v>24.6</v>
      </c>
      <c r="U20" s="87">
        <v>25.6</v>
      </c>
      <c r="V20" s="91">
        <v>26.6</v>
      </c>
      <c r="W20" s="95">
        <v>27.6</v>
      </c>
      <c r="X20" s="102">
        <v>28.6</v>
      </c>
      <c r="Y20" s="109">
        <v>29.6</v>
      </c>
      <c r="Z20" s="112">
        <v>30.6</v>
      </c>
      <c r="AA20" s="83">
        <v>31.6</v>
      </c>
      <c r="AB20" s="117">
        <v>32.6</v>
      </c>
      <c r="AC20" s="121">
        <v>33.6</v>
      </c>
      <c r="AD20" s="125">
        <v>34.6</v>
      </c>
      <c r="AE20" s="129">
        <v>35.6</v>
      </c>
      <c r="AF20" s="133">
        <v>36.6</v>
      </c>
      <c r="AG20" s="138">
        <v>37.6</v>
      </c>
      <c r="AH20" s="142">
        <f t="shared" si="0"/>
        <v>47.6</v>
      </c>
      <c r="AI20" s="143">
        <f t="shared" si="1"/>
        <v>23.1</v>
      </c>
    </row>
    <row r="21" spans="1:35" x14ac:dyDescent="0.25">
      <c r="A21" s="4">
        <v>12</v>
      </c>
      <c r="B21" s="14" t="s">
        <v>10</v>
      </c>
      <c r="C21" s="146">
        <v>41345</v>
      </c>
      <c r="D21" s="17" t="s">
        <v>42</v>
      </c>
      <c r="E21" s="21" t="s">
        <v>43</v>
      </c>
      <c r="F21" s="29" t="s">
        <v>44</v>
      </c>
      <c r="G21" s="33" t="s">
        <v>45</v>
      </c>
      <c r="H21" s="25" t="s">
        <v>46</v>
      </c>
      <c r="I21" s="37" t="s">
        <v>47</v>
      </c>
      <c r="J21" s="41" t="s">
        <v>48</v>
      </c>
      <c r="K21" s="48" t="s">
        <v>49</v>
      </c>
      <c r="L21" s="52" t="s">
        <v>50</v>
      </c>
      <c r="M21" s="56" t="s">
        <v>51</v>
      </c>
      <c r="N21" s="60" t="s">
        <v>52</v>
      </c>
      <c r="O21" s="64" t="s">
        <v>54</v>
      </c>
      <c r="P21" s="68" t="s">
        <v>55</v>
      </c>
      <c r="Q21" s="71" t="s">
        <v>56</v>
      </c>
      <c r="R21" s="75" t="s">
        <v>57</v>
      </c>
      <c r="S21" s="79" t="s">
        <v>58</v>
      </c>
      <c r="T21" s="83" t="s">
        <v>59</v>
      </c>
      <c r="U21" s="87" t="s">
        <v>60</v>
      </c>
      <c r="V21" s="91" t="s">
        <v>61</v>
      </c>
      <c r="W21" s="95" t="s">
        <v>62</v>
      </c>
      <c r="X21" s="102" t="s">
        <v>63</v>
      </c>
      <c r="Y21" s="109" t="s">
        <v>64</v>
      </c>
      <c r="Z21" s="112" t="s">
        <v>65</v>
      </c>
      <c r="AA21" s="83" t="s">
        <v>66</v>
      </c>
      <c r="AB21" s="117" t="s">
        <v>67</v>
      </c>
      <c r="AC21" s="121" t="s">
        <v>68</v>
      </c>
      <c r="AD21" s="125" t="s">
        <v>69</v>
      </c>
      <c r="AE21" s="129" t="s">
        <v>70</v>
      </c>
      <c r="AF21" s="133" t="s">
        <v>71</v>
      </c>
      <c r="AG21" s="138" t="s">
        <v>72</v>
      </c>
      <c r="AH21" s="142">
        <f t="shared" si="0"/>
        <v>0</v>
      </c>
      <c r="AI21" s="143" t="e">
        <f t="shared" si="1"/>
        <v>#DIV/0!</v>
      </c>
    </row>
    <row r="22" spans="1:35" x14ac:dyDescent="0.25">
      <c r="A22" s="4">
        <v>13</v>
      </c>
      <c r="B22" s="14" t="s">
        <v>11</v>
      </c>
      <c r="C22" s="145">
        <v>41346</v>
      </c>
      <c r="D22" s="16">
        <v>10</v>
      </c>
      <c r="E22" s="22">
        <v>11</v>
      </c>
      <c r="F22" s="30">
        <v>12</v>
      </c>
      <c r="G22" s="34">
        <v>13</v>
      </c>
      <c r="H22" s="26">
        <v>14</v>
      </c>
      <c r="I22" s="38">
        <v>15</v>
      </c>
      <c r="J22" s="42">
        <v>16</v>
      </c>
      <c r="K22" s="49">
        <v>17</v>
      </c>
      <c r="L22" s="53">
        <v>18</v>
      </c>
      <c r="M22" s="57">
        <v>19</v>
      </c>
      <c r="N22" s="61">
        <v>20</v>
      </c>
      <c r="O22" s="65">
        <v>21</v>
      </c>
      <c r="P22" s="69">
        <v>22</v>
      </c>
      <c r="Q22" s="73">
        <v>23</v>
      </c>
      <c r="R22" s="77">
        <v>24</v>
      </c>
      <c r="S22" s="81">
        <v>25</v>
      </c>
      <c r="T22" s="85">
        <v>26</v>
      </c>
      <c r="U22" s="89">
        <v>27</v>
      </c>
      <c r="V22" s="93">
        <v>28</v>
      </c>
      <c r="W22" s="97">
        <v>29</v>
      </c>
      <c r="X22" s="103">
        <v>30</v>
      </c>
      <c r="Y22" s="107">
        <v>31</v>
      </c>
      <c r="Z22" s="113">
        <v>32</v>
      </c>
      <c r="AA22" s="85">
        <v>33</v>
      </c>
      <c r="AB22" s="118">
        <v>34</v>
      </c>
      <c r="AC22" s="122">
        <v>35</v>
      </c>
      <c r="AD22" s="126">
        <v>36</v>
      </c>
      <c r="AE22" s="130">
        <v>37</v>
      </c>
      <c r="AF22" s="134">
        <v>38</v>
      </c>
      <c r="AG22" s="139">
        <v>39</v>
      </c>
      <c r="AH22" s="142">
        <f t="shared" si="0"/>
        <v>19.600000000000001</v>
      </c>
      <c r="AI22" s="143">
        <f t="shared" si="1"/>
        <v>24.5</v>
      </c>
    </row>
    <row r="23" spans="1:35" x14ac:dyDescent="0.25">
      <c r="A23" s="4">
        <v>14</v>
      </c>
      <c r="B23" s="14" t="s">
        <v>12</v>
      </c>
      <c r="C23" s="146">
        <v>41347</v>
      </c>
      <c r="D23" s="18" t="s">
        <v>43</v>
      </c>
      <c r="E23" s="19" t="s">
        <v>44</v>
      </c>
      <c r="F23" s="27" t="s">
        <v>45</v>
      </c>
      <c r="G23" s="31" t="s">
        <v>46</v>
      </c>
      <c r="H23" s="23" t="s">
        <v>47</v>
      </c>
      <c r="I23" s="35" t="s">
        <v>48</v>
      </c>
      <c r="J23" s="39" t="s">
        <v>49</v>
      </c>
      <c r="K23" s="46" t="s">
        <v>50</v>
      </c>
      <c r="L23" s="50" t="s">
        <v>51</v>
      </c>
      <c r="M23" s="54" t="s">
        <v>52</v>
      </c>
      <c r="N23" s="58" t="s">
        <v>54</v>
      </c>
      <c r="O23" s="62" t="s">
        <v>55</v>
      </c>
      <c r="P23" s="66" t="s">
        <v>56</v>
      </c>
      <c r="Q23" s="70" t="s">
        <v>57</v>
      </c>
      <c r="R23" s="74" t="s">
        <v>58</v>
      </c>
      <c r="S23" s="78" t="s">
        <v>59</v>
      </c>
      <c r="T23" s="82" t="s">
        <v>60</v>
      </c>
      <c r="U23" s="86" t="s">
        <v>61</v>
      </c>
      <c r="V23" s="90" t="s">
        <v>62</v>
      </c>
      <c r="W23" s="94" t="s">
        <v>63</v>
      </c>
      <c r="X23" s="104" t="s">
        <v>64</v>
      </c>
      <c r="Y23" s="108" t="s">
        <v>65</v>
      </c>
      <c r="Z23" s="114" t="s">
        <v>66</v>
      </c>
      <c r="AA23" s="82" t="s">
        <v>67</v>
      </c>
      <c r="AB23" s="119" t="s">
        <v>68</v>
      </c>
      <c r="AC23" s="123" t="s">
        <v>69</v>
      </c>
      <c r="AD23" s="127" t="s">
        <v>70</v>
      </c>
      <c r="AE23" s="131" t="s">
        <v>71</v>
      </c>
      <c r="AF23" s="135" t="s">
        <v>72</v>
      </c>
      <c r="AG23" s="140" t="s">
        <v>73</v>
      </c>
      <c r="AH23" s="142">
        <f t="shared" si="0"/>
        <v>0</v>
      </c>
      <c r="AI23" s="143" t="e">
        <f t="shared" si="1"/>
        <v>#DIV/0!</v>
      </c>
    </row>
    <row r="24" spans="1:35" x14ac:dyDescent="0.25">
      <c r="A24" s="4">
        <v>15</v>
      </c>
      <c r="B24" s="14" t="s">
        <v>13</v>
      </c>
      <c r="C24" s="146">
        <v>41348</v>
      </c>
      <c r="D24" s="15">
        <v>0.6</v>
      </c>
      <c r="E24" s="20">
        <v>1.6</v>
      </c>
      <c r="F24" s="28">
        <v>2.6</v>
      </c>
      <c r="G24" s="32">
        <v>3.6</v>
      </c>
      <c r="H24" s="24">
        <v>4.5999999999999996</v>
      </c>
      <c r="I24" s="36">
        <v>5.6</v>
      </c>
      <c r="J24" s="40">
        <v>6.6</v>
      </c>
      <c r="K24" s="47">
        <v>7.6</v>
      </c>
      <c r="L24" s="51">
        <v>8.6</v>
      </c>
      <c r="M24" s="55">
        <v>9.6</v>
      </c>
      <c r="N24" s="59">
        <v>0.6</v>
      </c>
      <c r="O24" s="63">
        <v>1.6</v>
      </c>
      <c r="P24" s="67">
        <v>2.6</v>
      </c>
      <c r="Q24" s="71">
        <v>1.6</v>
      </c>
      <c r="R24" s="75">
        <v>4.5999999999999996</v>
      </c>
      <c r="S24" s="79">
        <v>5.6</v>
      </c>
      <c r="T24" s="83">
        <v>6.6</v>
      </c>
      <c r="U24" s="87">
        <v>7.6</v>
      </c>
      <c r="V24" s="91">
        <v>8.6</v>
      </c>
      <c r="W24" s="95">
        <v>9.6</v>
      </c>
      <c r="X24" s="102">
        <v>0.6</v>
      </c>
      <c r="Y24" s="109">
        <v>2.6</v>
      </c>
      <c r="Z24" s="112">
        <v>2.6</v>
      </c>
      <c r="AA24" s="83">
        <v>3.6</v>
      </c>
      <c r="AB24" s="117">
        <v>4.5999999999999996</v>
      </c>
      <c r="AC24" s="121">
        <v>2.6</v>
      </c>
      <c r="AD24" s="125">
        <v>2.6</v>
      </c>
      <c r="AE24" s="129">
        <v>7.6</v>
      </c>
      <c r="AF24" s="133">
        <v>8.6</v>
      </c>
      <c r="AG24" s="138">
        <v>9.6</v>
      </c>
      <c r="AH24" s="142">
        <f t="shared" si="0"/>
        <v>4.2</v>
      </c>
      <c r="AI24" s="143">
        <f t="shared" si="1"/>
        <v>5.0999999999999996</v>
      </c>
    </row>
    <row r="25" spans="1:35" x14ac:dyDescent="0.25">
      <c r="A25" s="4">
        <v>16</v>
      </c>
      <c r="B25" s="14" t="s">
        <v>14</v>
      </c>
      <c r="C25" s="145">
        <v>41349</v>
      </c>
      <c r="D25" s="17" t="s">
        <v>44</v>
      </c>
      <c r="E25" s="21" t="s">
        <v>45</v>
      </c>
      <c r="F25" s="29" t="s">
        <v>46</v>
      </c>
      <c r="G25" s="33" t="s">
        <v>47</v>
      </c>
      <c r="H25" s="25" t="s">
        <v>48</v>
      </c>
      <c r="I25" s="37" t="s">
        <v>49</v>
      </c>
      <c r="J25" s="41" t="s">
        <v>50</v>
      </c>
      <c r="K25" s="48" t="s">
        <v>51</v>
      </c>
      <c r="L25" s="52" t="s">
        <v>52</v>
      </c>
      <c r="M25" s="56" t="s">
        <v>54</v>
      </c>
      <c r="N25" s="60" t="s">
        <v>55</v>
      </c>
      <c r="O25" s="64" t="s">
        <v>56</v>
      </c>
      <c r="P25" s="68" t="s">
        <v>57</v>
      </c>
      <c r="Q25" s="72" t="s">
        <v>58</v>
      </c>
      <c r="R25" s="76" t="s">
        <v>59</v>
      </c>
      <c r="S25" s="80" t="s">
        <v>60</v>
      </c>
      <c r="T25" s="84" t="s">
        <v>61</v>
      </c>
      <c r="U25" s="88" t="s">
        <v>62</v>
      </c>
      <c r="V25" s="92" t="s">
        <v>63</v>
      </c>
      <c r="W25" s="96" t="s">
        <v>64</v>
      </c>
      <c r="X25" s="105" t="s">
        <v>65</v>
      </c>
      <c r="Y25" s="110" t="s">
        <v>66</v>
      </c>
      <c r="Z25" s="115" t="s">
        <v>67</v>
      </c>
      <c r="AA25" s="84" t="s">
        <v>68</v>
      </c>
      <c r="AB25" s="120" t="s">
        <v>69</v>
      </c>
      <c r="AC25" s="124" t="s">
        <v>70</v>
      </c>
      <c r="AD25" s="128" t="s">
        <v>71</v>
      </c>
      <c r="AE25" s="132" t="s">
        <v>72</v>
      </c>
      <c r="AF25" s="136" t="s">
        <v>73</v>
      </c>
      <c r="AG25" s="141" t="s">
        <v>74</v>
      </c>
      <c r="AH25" s="142">
        <f t="shared" si="0"/>
        <v>0</v>
      </c>
      <c r="AI25" s="143" t="e">
        <f t="shared" si="1"/>
        <v>#DIV/0!</v>
      </c>
    </row>
    <row r="26" spans="1:35" x14ac:dyDescent="0.25">
      <c r="A26" s="4">
        <v>17</v>
      </c>
      <c r="B26" s="14" t="s">
        <v>15</v>
      </c>
      <c r="C26" s="146">
        <v>41350</v>
      </c>
      <c r="D26" s="16">
        <v>1.6</v>
      </c>
      <c r="E26" s="22">
        <v>2.6</v>
      </c>
      <c r="F26" s="30">
        <v>3.6</v>
      </c>
      <c r="G26" s="34">
        <v>4.5999999999999996</v>
      </c>
      <c r="H26" s="26">
        <v>5.6</v>
      </c>
      <c r="I26" s="38">
        <v>6.6</v>
      </c>
      <c r="J26" s="42">
        <v>7.6</v>
      </c>
      <c r="K26" s="49">
        <v>8.6</v>
      </c>
      <c r="L26" s="53">
        <v>9.6</v>
      </c>
      <c r="M26" s="57">
        <v>0.6</v>
      </c>
      <c r="N26" s="61">
        <v>1.6</v>
      </c>
      <c r="O26" s="65">
        <v>1.6</v>
      </c>
      <c r="P26" s="69">
        <v>3.6</v>
      </c>
      <c r="Q26" s="73">
        <v>4.5999999999999996</v>
      </c>
      <c r="R26" s="77">
        <v>5.6</v>
      </c>
      <c r="S26" s="81">
        <v>1.6</v>
      </c>
      <c r="T26" s="85">
        <v>7.6</v>
      </c>
      <c r="U26" s="89">
        <v>8.6</v>
      </c>
      <c r="V26" s="93">
        <v>9.6</v>
      </c>
      <c r="W26" s="97">
        <v>2.6</v>
      </c>
      <c r="X26" s="103">
        <v>2.6</v>
      </c>
      <c r="Y26" s="107">
        <v>2.6</v>
      </c>
      <c r="Z26" s="113">
        <v>2.6</v>
      </c>
      <c r="AA26" s="85">
        <v>4.5999999999999996</v>
      </c>
      <c r="AB26" s="118">
        <v>2.6</v>
      </c>
      <c r="AC26" s="122">
        <v>2.6</v>
      </c>
      <c r="AD26" s="126">
        <v>7.6</v>
      </c>
      <c r="AE26" s="130">
        <v>8.6</v>
      </c>
      <c r="AF26" s="134">
        <v>9.6</v>
      </c>
      <c r="AG26" s="139">
        <v>3.6</v>
      </c>
      <c r="AH26" s="142">
        <f t="shared" si="0"/>
        <v>3.2</v>
      </c>
      <c r="AI26" s="143">
        <f t="shared" si="1"/>
        <v>2.6</v>
      </c>
    </row>
    <row r="27" spans="1:35" x14ac:dyDescent="0.25">
      <c r="A27" s="4">
        <v>18</v>
      </c>
      <c r="B27" s="14" t="s">
        <v>16</v>
      </c>
      <c r="C27" s="146">
        <v>41351</v>
      </c>
      <c r="D27" s="15" t="s">
        <v>45</v>
      </c>
      <c r="E27" s="20" t="s">
        <v>46</v>
      </c>
      <c r="F27" s="28" t="s">
        <v>47</v>
      </c>
      <c r="G27" s="32" t="s">
        <v>48</v>
      </c>
      <c r="H27" s="24" t="s">
        <v>49</v>
      </c>
      <c r="I27" s="36" t="s">
        <v>50</v>
      </c>
      <c r="J27" s="40" t="s">
        <v>51</v>
      </c>
      <c r="K27" s="47" t="s">
        <v>52</v>
      </c>
      <c r="L27" s="51" t="s">
        <v>54</v>
      </c>
      <c r="M27" s="55" t="s">
        <v>55</v>
      </c>
      <c r="N27" s="59" t="s">
        <v>56</v>
      </c>
      <c r="O27" s="63" t="s">
        <v>57</v>
      </c>
      <c r="P27" s="67" t="s">
        <v>58</v>
      </c>
      <c r="Q27" s="71" t="s">
        <v>59</v>
      </c>
      <c r="R27" s="75" t="s">
        <v>60</v>
      </c>
      <c r="S27" s="79" t="s">
        <v>61</v>
      </c>
      <c r="T27" s="83" t="s">
        <v>62</v>
      </c>
      <c r="U27" s="87" t="s">
        <v>63</v>
      </c>
      <c r="V27" s="91" t="s">
        <v>64</v>
      </c>
      <c r="W27" s="95" t="s">
        <v>65</v>
      </c>
      <c r="X27" s="102" t="s">
        <v>66</v>
      </c>
      <c r="Y27" s="109" t="s">
        <v>67</v>
      </c>
      <c r="Z27" s="112" t="s">
        <v>68</v>
      </c>
      <c r="AA27" s="83" t="s">
        <v>69</v>
      </c>
      <c r="AB27" s="117" t="s">
        <v>70</v>
      </c>
      <c r="AC27" s="121" t="s">
        <v>71</v>
      </c>
      <c r="AD27" s="125" t="s">
        <v>72</v>
      </c>
      <c r="AE27" s="129" t="s">
        <v>73</v>
      </c>
      <c r="AF27" s="133" t="s">
        <v>74</v>
      </c>
      <c r="AG27" s="138" t="s">
        <v>75</v>
      </c>
      <c r="AH27" s="142">
        <f t="shared" si="0"/>
        <v>9</v>
      </c>
      <c r="AI27" s="143" t="e">
        <f t="shared" si="1"/>
        <v>#DIV/0!</v>
      </c>
    </row>
    <row r="28" spans="1:35" x14ac:dyDescent="0.25">
      <c r="A28" s="4">
        <v>19</v>
      </c>
      <c r="B28" s="14" t="s">
        <v>17</v>
      </c>
      <c r="C28" s="145">
        <v>41352</v>
      </c>
      <c r="D28" s="16">
        <v>1.6</v>
      </c>
      <c r="E28" s="22">
        <v>1.6</v>
      </c>
      <c r="F28" s="30">
        <v>1.6</v>
      </c>
      <c r="G28" s="34">
        <v>1.6</v>
      </c>
      <c r="H28" s="26">
        <v>1.6</v>
      </c>
      <c r="I28" s="38">
        <v>1.6</v>
      </c>
      <c r="J28" s="42">
        <v>1.6</v>
      </c>
      <c r="K28" s="49">
        <v>1.6</v>
      </c>
      <c r="L28" s="53">
        <v>1.6</v>
      </c>
      <c r="M28" s="57">
        <v>1.6</v>
      </c>
      <c r="N28" s="61">
        <v>1.6</v>
      </c>
      <c r="O28" s="65">
        <v>1.6</v>
      </c>
      <c r="P28" s="69">
        <v>1.6</v>
      </c>
      <c r="Q28" s="73">
        <v>1.6</v>
      </c>
      <c r="R28" s="77">
        <v>1.6</v>
      </c>
      <c r="S28" s="81">
        <v>1.6</v>
      </c>
      <c r="T28" s="85">
        <v>1.6</v>
      </c>
      <c r="U28" s="89">
        <v>1.6</v>
      </c>
      <c r="V28" s="93">
        <v>1.6</v>
      </c>
      <c r="W28" s="97">
        <v>1.6</v>
      </c>
      <c r="X28" s="103">
        <v>1.6</v>
      </c>
      <c r="Y28" s="107">
        <v>1.6</v>
      </c>
      <c r="Z28" s="113">
        <v>1.6</v>
      </c>
      <c r="AA28" s="85">
        <v>1.6</v>
      </c>
      <c r="AB28" s="118">
        <v>1.6</v>
      </c>
      <c r="AC28" s="122">
        <v>1.6</v>
      </c>
      <c r="AD28" s="126">
        <v>1.6</v>
      </c>
      <c r="AE28" s="130">
        <v>1.6</v>
      </c>
      <c r="AF28" s="134">
        <v>1.6</v>
      </c>
      <c r="AG28" s="139">
        <v>1.6</v>
      </c>
      <c r="AH28" s="142">
        <f t="shared" si="0"/>
        <v>5.2</v>
      </c>
      <c r="AI28" s="143">
        <f t="shared" si="1"/>
        <v>1.6</v>
      </c>
    </row>
    <row r="29" spans="1:35" x14ac:dyDescent="0.25">
      <c r="A29" s="4">
        <v>20</v>
      </c>
      <c r="B29" s="14" t="s">
        <v>18</v>
      </c>
      <c r="C29" s="146">
        <v>41353</v>
      </c>
      <c r="D29" s="15">
        <v>9</v>
      </c>
      <c r="E29" s="20">
        <v>9</v>
      </c>
      <c r="F29" s="28">
        <v>9</v>
      </c>
      <c r="G29" s="32">
        <v>9</v>
      </c>
      <c r="H29" s="24">
        <v>9</v>
      </c>
      <c r="I29" s="36">
        <v>9</v>
      </c>
      <c r="J29" s="40">
        <v>9</v>
      </c>
      <c r="K29" s="47">
        <v>9</v>
      </c>
      <c r="L29" s="51">
        <v>9</v>
      </c>
      <c r="M29" s="55">
        <v>9</v>
      </c>
      <c r="N29" s="59">
        <v>9</v>
      </c>
      <c r="O29" s="63">
        <v>9</v>
      </c>
      <c r="P29" s="67">
        <v>9</v>
      </c>
      <c r="Q29" s="71">
        <v>9</v>
      </c>
      <c r="R29" s="75">
        <v>9</v>
      </c>
      <c r="S29" s="79">
        <v>9</v>
      </c>
      <c r="T29" s="83">
        <v>9</v>
      </c>
      <c r="U29" s="87">
        <v>9</v>
      </c>
      <c r="V29" s="91">
        <v>9</v>
      </c>
      <c r="W29" s="95">
        <v>9</v>
      </c>
      <c r="X29" s="102">
        <v>9</v>
      </c>
      <c r="Y29" s="109">
        <v>9</v>
      </c>
      <c r="Z29" s="112">
        <v>9</v>
      </c>
      <c r="AA29" s="83">
        <v>9</v>
      </c>
      <c r="AB29" s="117">
        <v>9</v>
      </c>
      <c r="AC29" s="121">
        <v>9</v>
      </c>
      <c r="AD29" s="125">
        <v>9</v>
      </c>
      <c r="AE29" s="129">
        <v>9</v>
      </c>
      <c r="AF29" s="133">
        <v>9</v>
      </c>
      <c r="AG29" s="138">
        <v>9</v>
      </c>
      <c r="AH29" s="142">
        <f t="shared" si="0"/>
        <v>9</v>
      </c>
      <c r="AI29" s="143">
        <f t="shared" si="1"/>
        <v>9</v>
      </c>
    </row>
    <row r="30" spans="1:35" x14ac:dyDescent="0.25">
      <c r="A30" s="4">
        <v>21</v>
      </c>
      <c r="B30" s="14" t="s">
        <v>19</v>
      </c>
      <c r="C30" s="146">
        <v>41354</v>
      </c>
      <c r="D30" s="16">
        <v>3.6</v>
      </c>
      <c r="E30" s="22">
        <v>3.6</v>
      </c>
      <c r="F30" s="30">
        <v>3.6</v>
      </c>
      <c r="G30" s="34">
        <v>3.6</v>
      </c>
      <c r="H30" s="26">
        <v>3.6</v>
      </c>
      <c r="I30" s="38">
        <v>3.6</v>
      </c>
      <c r="J30" s="43">
        <v>3.6</v>
      </c>
      <c r="K30" s="49">
        <v>3.6</v>
      </c>
      <c r="L30" s="53">
        <v>3.6</v>
      </c>
      <c r="M30" s="57">
        <v>3.6</v>
      </c>
      <c r="N30" s="61">
        <v>3.6</v>
      </c>
      <c r="O30" s="65">
        <v>3.6</v>
      </c>
      <c r="P30" s="69">
        <v>3.6</v>
      </c>
      <c r="Q30" s="73">
        <v>3.6</v>
      </c>
      <c r="R30" s="77">
        <v>3.6</v>
      </c>
      <c r="S30" s="81">
        <v>3.6</v>
      </c>
      <c r="T30" s="85">
        <v>3.6</v>
      </c>
      <c r="U30" s="89">
        <v>3.6</v>
      </c>
      <c r="V30" s="93">
        <v>3.6</v>
      </c>
      <c r="W30" s="97">
        <v>3.6</v>
      </c>
      <c r="X30" s="103">
        <v>3.6</v>
      </c>
      <c r="Y30" s="107">
        <v>3.6</v>
      </c>
      <c r="Z30" s="113">
        <v>3.6</v>
      </c>
      <c r="AA30" s="85">
        <v>3.6</v>
      </c>
      <c r="AB30" s="118">
        <v>3.6</v>
      </c>
      <c r="AC30" s="122">
        <v>3.6</v>
      </c>
      <c r="AD30" s="126">
        <v>3.6</v>
      </c>
      <c r="AE30" s="130">
        <v>3.6</v>
      </c>
      <c r="AF30" s="134">
        <v>3.6</v>
      </c>
      <c r="AG30" s="139">
        <v>3.6</v>
      </c>
      <c r="AH30" s="142">
        <f t="shared" si="0"/>
        <v>13.6</v>
      </c>
      <c r="AI30" s="143">
        <f t="shared" si="1"/>
        <v>3.6</v>
      </c>
    </row>
    <row r="31" spans="1:35" x14ac:dyDescent="0.25">
      <c r="A31" s="4">
        <v>22</v>
      </c>
      <c r="B31" s="14" t="s">
        <v>20</v>
      </c>
      <c r="C31" s="145">
        <v>41355</v>
      </c>
      <c r="D31" s="15" t="s">
        <v>47</v>
      </c>
      <c r="E31" s="20" t="s">
        <v>48</v>
      </c>
      <c r="F31" s="28" t="s">
        <v>49</v>
      </c>
      <c r="G31" s="32" t="s">
        <v>50</v>
      </c>
      <c r="H31" s="24" t="s">
        <v>51</v>
      </c>
      <c r="I31" s="36" t="s">
        <v>52</v>
      </c>
      <c r="J31" s="44" t="s">
        <v>54</v>
      </c>
      <c r="K31" s="47" t="s">
        <v>55</v>
      </c>
      <c r="L31" s="51" t="s">
        <v>56</v>
      </c>
      <c r="M31" s="55" t="s">
        <v>57</v>
      </c>
      <c r="N31" s="59" t="s">
        <v>58</v>
      </c>
      <c r="O31" s="63" t="s">
        <v>59</v>
      </c>
      <c r="P31" s="67" t="s">
        <v>60</v>
      </c>
      <c r="Q31" s="71" t="s">
        <v>61</v>
      </c>
      <c r="R31" s="75" t="s">
        <v>62</v>
      </c>
      <c r="S31" s="79" t="s">
        <v>63</v>
      </c>
      <c r="T31" s="83" t="s">
        <v>64</v>
      </c>
      <c r="U31" s="87" t="s">
        <v>65</v>
      </c>
      <c r="V31" s="91" t="s">
        <v>66</v>
      </c>
      <c r="W31" s="95" t="s">
        <v>67</v>
      </c>
      <c r="X31" s="102" t="s">
        <v>68</v>
      </c>
      <c r="Y31" s="109" t="s">
        <v>69</v>
      </c>
      <c r="Z31" s="112" t="s">
        <v>70</v>
      </c>
      <c r="AA31" s="83" t="s">
        <v>71</v>
      </c>
      <c r="AB31" s="117" t="s">
        <v>72</v>
      </c>
      <c r="AC31" s="121" t="s">
        <v>73</v>
      </c>
      <c r="AD31" s="125" t="s">
        <v>74</v>
      </c>
      <c r="AE31" s="129" t="s">
        <v>75</v>
      </c>
      <c r="AF31" s="133" t="s">
        <v>76</v>
      </c>
      <c r="AG31" s="138" t="s">
        <v>77</v>
      </c>
      <c r="AH31" s="142">
        <f t="shared" si="0"/>
        <v>0</v>
      </c>
      <c r="AI31" s="143" t="e">
        <f t="shared" si="1"/>
        <v>#DIV/0!</v>
      </c>
    </row>
    <row r="32" spans="1:35" x14ac:dyDescent="0.25">
      <c r="A32" s="4">
        <v>23</v>
      </c>
      <c r="B32" s="14" t="s">
        <v>21</v>
      </c>
      <c r="C32" s="146">
        <v>41356</v>
      </c>
      <c r="D32" s="16">
        <v>10</v>
      </c>
      <c r="E32" s="22">
        <v>10</v>
      </c>
      <c r="F32" s="30">
        <v>10</v>
      </c>
      <c r="G32" s="34">
        <v>10</v>
      </c>
      <c r="H32" s="26">
        <v>10</v>
      </c>
      <c r="I32" s="38">
        <v>10</v>
      </c>
      <c r="J32" s="43">
        <v>10</v>
      </c>
      <c r="K32" s="49">
        <v>10</v>
      </c>
      <c r="L32" s="53">
        <v>10</v>
      </c>
      <c r="M32" s="57">
        <v>10</v>
      </c>
      <c r="N32" s="61">
        <v>10</v>
      </c>
      <c r="O32" s="65">
        <v>10</v>
      </c>
      <c r="P32" s="69">
        <v>10</v>
      </c>
      <c r="Q32" s="73">
        <v>10</v>
      </c>
      <c r="R32" s="77">
        <v>10</v>
      </c>
      <c r="S32" s="81">
        <v>10</v>
      </c>
      <c r="T32" s="85">
        <v>10</v>
      </c>
      <c r="U32" s="89">
        <v>10</v>
      </c>
      <c r="V32" s="93">
        <v>10</v>
      </c>
      <c r="W32" s="97">
        <v>10</v>
      </c>
      <c r="X32" s="103">
        <v>10</v>
      </c>
      <c r="Y32" s="107">
        <v>10</v>
      </c>
      <c r="Z32" s="113">
        <v>10</v>
      </c>
      <c r="AA32" s="85">
        <v>10</v>
      </c>
      <c r="AB32" s="118">
        <v>10</v>
      </c>
      <c r="AC32" s="122">
        <v>10</v>
      </c>
      <c r="AD32" s="126">
        <v>10</v>
      </c>
      <c r="AE32" s="130">
        <v>10</v>
      </c>
      <c r="AF32" s="134">
        <v>10</v>
      </c>
      <c r="AG32" s="140">
        <v>10</v>
      </c>
      <c r="AH32" s="142">
        <f t="shared" si="0"/>
        <v>15.6</v>
      </c>
      <c r="AI32" s="143">
        <f t="shared" si="1"/>
        <v>10</v>
      </c>
    </row>
    <row r="33" spans="1:35" x14ac:dyDescent="0.25">
      <c r="A33" s="4">
        <v>24</v>
      </c>
      <c r="B33" s="14" t="s">
        <v>22</v>
      </c>
      <c r="C33" s="146">
        <v>41357</v>
      </c>
      <c r="D33" s="15">
        <v>9</v>
      </c>
      <c r="E33" s="20">
        <v>9</v>
      </c>
      <c r="F33" s="28">
        <v>9</v>
      </c>
      <c r="G33" s="32">
        <v>9</v>
      </c>
      <c r="H33" s="24">
        <v>9</v>
      </c>
      <c r="I33" s="36">
        <v>9</v>
      </c>
      <c r="J33" s="44">
        <v>9</v>
      </c>
      <c r="K33" s="47">
        <v>9</v>
      </c>
      <c r="L33" s="51" t="s">
        <v>110</v>
      </c>
      <c r="M33" s="55" t="s">
        <v>38</v>
      </c>
      <c r="N33" s="59" t="s">
        <v>111</v>
      </c>
      <c r="O33" s="63" t="s">
        <v>39</v>
      </c>
      <c r="P33" s="67" t="s">
        <v>112</v>
      </c>
      <c r="Q33" s="71" t="s">
        <v>40</v>
      </c>
      <c r="R33" s="75" t="s">
        <v>113</v>
      </c>
      <c r="S33" s="79" t="s">
        <v>41</v>
      </c>
      <c r="T33" s="83" t="s">
        <v>114</v>
      </c>
      <c r="U33" s="87" t="s">
        <v>42</v>
      </c>
      <c r="V33" s="91" t="s">
        <v>115</v>
      </c>
      <c r="W33" s="95" t="s">
        <v>43</v>
      </c>
      <c r="X33" s="102" t="s">
        <v>116</v>
      </c>
      <c r="Y33" s="109" t="s">
        <v>44</v>
      </c>
      <c r="Z33" s="112" t="s">
        <v>117</v>
      </c>
      <c r="AA33" s="83" t="s">
        <v>45</v>
      </c>
      <c r="AB33" s="117" t="s">
        <v>118</v>
      </c>
      <c r="AC33" s="121" t="s">
        <v>46</v>
      </c>
      <c r="AD33" s="125" t="s">
        <v>119</v>
      </c>
      <c r="AE33" s="129" t="s">
        <v>47</v>
      </c>
      <c r="AF33" s="133" t="s">
        <v>120</v>
      </c>
      <c r="AG33" s="138" t="s">
        <v>48</v>
      </c>
      <c r="AH33" s="142">
        <f t="shared" si="0"/>
        <v>9</v>
      </c>
      <c r="AI33" s="143">
        <f t="shared" si="1"/>
        <v>9</v>
      </c>
    </row>
    <row r="34" spans="1:35" x14ac:dyDescent="0.25">
      <c r="A34" s="4">
        <v>25</v>
      </c>
      <c r="B34" s="14" t="s">
        <v>23</v>
      </c>
      <c r="C34" s="145">
        <v>41358</v>
      </c>
      <c r="D34" s="16">
        <v>5.6</v>
      </c>
      <c r="E34" s="22">
        <v>5.6</v>
      </c>
      <c r="F34" s="30">
        <v>5.6</v>
      </c>
      <c r="G34" s="34">
        <v>5.6</v>
      </c>
      <c r="H34" s="26">
        <v>5.6</v>
      </c>
      <c r="I34" s="38">
        <v>5.6</v>
      </c>
      <c r="J34" s="43">
        <v>5.6</v>
      </c>
      <c r="K34" s="49">
        <v>5.6</v>
      </c>
      <c r="L34" s="53" t="s">
        <v>111</v>
      </c>
      <c r="M34" s="57" t="s">
        <v>39</v>
      </c>
      <c r="N34" s="61">
        <v>5.6</v>
      </c>
      <c r="O34" s="65">
        <v>5.6</v>
      </c>
      <c r="P34" s="69">
        <v>5.6</v>
      </c>
      <c r="Q34" s="73">
        <v>5.6</v>
      </c>
      <c r="R34" s="77">
        <v>5.6</v>
      </c>
      <c r="S34" s="81">
        <v>5.6</v>
      </c>
      <c r="T34" s="85">
        <v>5.6</v>
      </c>
      <c r="U34" s="89">
        <v>5.6</v>
      </c>
      <c r="V34" s="93">
        <v>5.6</v>
      </c>
      <c r="W34" s="97">
        <v>5.6</v>
      </c>
      <c r="X34" s="103">
        <v>5.6</v>
      </c>
      <c r="Y34" s="107">
        <v>5.6</v>
      </c>
      <c r="Z34" s="113">
        <v>5.6</v>
      </c>
      <c r="AA34" s="85">
        <v>5.6</v>
      </c>
      <c r="AB34" s="118">
        <v>5.6</v>
      </c>
      <c r="AC34" s="122">
        <v>5.6</v>
      </c>
      <c r="AD34" s="126">
        <v>5.6</v>
      </c>
      <c r="AE34" s="130">
        <v>5.6</v>
      </c>
      <c r="AF34" s="134">
        <v>5.6</v>
      </c>
      <c r="AG34" s="139">
        <v>5.6</v>
      </c>
      <c r="AH34" s="142">
        <f t="shared" si="0"/>
        <v>11.2</v>
      </c>
      <c r="AI34" s="143">
        <f t="shared" si="1"/>
        <v>5.6</v>
      </c>
    </row>
    <row r="35" spans="1:35" x14ac:dyDescent="0.25">
      <c r="A35" s="4">
        <v>26</v>
      </c>
      <c r="B35" s="14" t="s">
        <v>24</v>
      </c>
      <c r="C35" s="146">
        <v>41359</v>
      </c>
      <c r="D35" s="15" t="s">
        <v>49</v>
      </c>
      <c r="E35" s="20" t="s">
        <v>50</v>
      </c>
      <c r="F35" s="28" t="s">
        <v>51</v>
      </c>
      <c r="G35" s="32" t="s">
        <v>52</v>
      </c>
      <c r="H35" s="24" t="s">
        <v>54</v>
      </c>
      <c r="I35" s="36" t="s">
        <v>55</v>
      </c>
      <c r="J35" s="44" t="s">
        <v>56</v>
      </c>
      <c r="K35" s="47" t="s">
        <v>57</v>
      </c>
      <c r="L35" s="51" t="s">
        <v>112</v>
      </c>
      <c r="M35" s="55" t="s">
        <v>40</v>
      </c>
      <c r="N35" s="59" t="s">
        <v>60</v>
      </c>
      <c r="O35" s="63" t="s">
        <v>61</v>
      </c>
      <c r="P35" s="67" t="s">
        <v>62</v>
      </c>
      <c r="Q35" s="71" t="s">
        <v>63</v>
      </c>
      <c r="R35" s="75" t="s">
        <v>64</v>
      </c>
      <c r="S35" s="79" t="s">
        <v>65</v>
      </c>
      <c r="T35" s="83" t="s">
        <v>66</v>
      </c>
      <c r="U35" s="87" t="s">
        <v>67</v>
      </c>
      <c r="V35" s="91" t="s">
        <v>68</v>
      </c>
      <c r="W35" s="95" t="s">
        <v>69</v>
      </c>
      <c r="X35" s="102" t="s">
        <v>70</v>
      </c>
      <c r="Y35" s="109" t="s">
        <v>71</v>
      </c>
      <c r="Z35" s="112" t="s">
        <v>72</v>
      </c>
      <c r="AA35" s="83" t="s">
        <v>73</v>
      </c>
      <c r="AB35" s="117" t="s">
        <v>74</v>
      </c>
      <c r="AC35" s="121" t="s">
        <v>75</v>
      </c>
      <c r="AD35" s="125" t="s">
        <v>76</v>
      </c>
      <c r="AE35" s="129" t="s">
        <v>77</v>
      </c>
      <c r="AF35" s="133" t="s">
        <v>78</v>
      </c>
      <c r="AG35" s="138" t="s">
        <v>79</v>
      </c>
      <c r="AH35" s="142">
        <f t="shared" si="0"/>
        <v>0</v>
      </c>
      <c r="AI35" s="143" t="e">
        <f t="shared" si="1"/>
        <v>#DIV/0!</v>
      </c>
    </row>
    <row r="36" spans="1:35" x14ac:dyDescent="0.25">
      <c r="A36" s="4">
        <v>27</v>
      </c>
      <c r="B36" s="14" t="s">
        <v>25</v>
      </c>
      <c r="C36" s="146">
        <v>41360</v>
      </c>
      <c r="D36" s="16">
        <v>6.6</v>
      </c>
      <c r="E36" s="22">
        <v>7.6</v>
      </c>
      <c r="F36" s="30">
        <v>8.6</v>
      </c>
      <c r="G36" s="34">
        <v>9.6</v>
      </c>
      <c r="H36" s="26">
        <v>1.6</v>
      </c>
      <c r="I36" s="38">
        <v>1.6</v>
      </c>
      <c r="J36" s="43">
        <v>1.6</v>
      </c>
      <c r="K36" s="49">
        <v>1.6</v>
      </c>
      <c r="L36" s="53" t="s">
        <v>113</v>
      </c>
      <c r="M36" s="57" t="s">
        <v>41</v>
      </c>
      <c r="N36" s="61">
        <v>6.6</v>
      </c>
      <c r="O36" s="65">
        <v>1.6</v>
      </c>
      <c r="P36" s="69">
        <v>8.6</v>
      </c>
      <c r="Q36" s="73">
        <v>9.6</v>
      </c>
      <c r="R36" s="77">
        <v>2.6</v>
      </c>
      <c r="S36" s="81">
        <v>1.6</v>
      </c>
      <c r="T36" s="85">
        <v>2.6</v>
      </c>
      <c r="U36" s="89">
        <v>3.6</v>
      </c>
      <c r="V36" s="93">
        <v>2.6</v>
      </c>
      <c r="W36" s="97">
        <v>2.6</v>
      </c>
      <c r="X36" s="103">
        <v>6.6</v>
      </c>
      <c r="Y36" s="107">
        <v>2.6</v>
      </c>
      <c r="Z36" s="113">
        <v>2.6</v>
      </c>
      <c r="AA36" s="85">
        <v>9.6</v>
      </c>
      <c r="AB36" s="118">
        <v>0.6</v>
      </c>
      <c r="AC36" s="122">
        <v>1.6</v>
      </c>
      <c r="AD36" s="126">
        <v>2.6</v>
      </c>
      <c r="AE36" s="130">
        <v>3.6</v>
      </c>
      <c r="AF36" s="134">
        <v>4.5999999999999996</v>
      </c>
      <c r="AG36" s="139">
        <v>5.6</v>
      </c>
      <c r="AH36" s="142">
        <f t="shared" si="0"/>
        <v>13.2</v>
      </c>
      <c r="AI36" s="143">
        <f t="shared" si="1"/>
        <v>6.1</v>
      </c>
    </row>
    <row r="37" spans="1:35" x14ac:dyDescent="0.25">
      <c r="A37" s="4">
        <v>28</v>
      </c>
      <c r="B37" s="14" t="s">
        <v>26</v>
      </c>
      <c r="C37" s="145">
        <v>41361</v>
      </c>
      <c r="D37" s="15" t="s">
        <v>50</v>
      </c>
      <c r="E37" s="20" t="s">
        <v>51</v>
      </c>
      <c r="F37" s="28" t="s">
        <v>52</v>
      </c>
      <c r="G37" s="32" t="s">
        <v>54</v>
      </c>
      <c r="H37" s="24" t="s">
        <v>55</v>
      </c>
      <c r="I37" s="36" t="s">
        <v>56</v>
      </c>
      <c r="J37" s="44" t="s">
        <v>57</v>
      </c>
      <c r="K37" s="47" t="s">
        <v>58</v>
      </c>
      <c r="L37" s="51" t="s">
        <v>114</v>
      </c>
      <c r="M37" s="55" t="s">
        <v>42</v>
      </c>
      <c r="N37" s="59" t="s">
        <v>61</v>
      </c>
      <c r="O37" s="63" t="s">
        <v>62</v>
      </c>
      <c r="P37" s="67" t="s">
        <v>63</v>
      </c>
      <c r="Q37" s="71" t="s">
        <v>64</v>
      </c>
      <c r="R37" s="75" t="s">
        <v>65</v>
      </c>
      <c r="S37" s="79" t="s">
        <v>66</v>
      </c>
      <c r="T37" s="83" t="s">
        <v>67</v>
      </c>
      <c r="U37" s="87" t="s">
        <v>68</v>
      </c>
      <c r="V37" s="91" t="s">
        <v>69</v>
      </c>
      <c r="W37" s="95" t="s">
        <v>70</v>
      </c>
      <c r="X37" s="102" t="s">
        <v>71</v>
      </c>
      <c r="Y37" s="109" t="s">
        <v>72</v>
      </c>
      <c r="Z37" s="112" t="s">
        <v>73</v>
      </c>
      <c r="AA37" s="83" t="s">
        <v>74</v>
      </c>
      <c r="AB37" s="117" t="s">
        <v>75</v>
      </c>
      <c r="AC37" s="121" t="s">
        <v>76</v>
      </c>
      <c r="AD37" s="125" t="s">
        <v>77</v>
      </c>
      <c r="AE37" s="129" t="s">
        <v>78</v>
      </c>
      <c r="AF37" s="133" t="s">
        <v>79</v>
      </c>
      <c r="AG37" s="138" t="s">
        <v>80</v>
      </c>
      <c r="AH37" s="142">
        <f t="shared" si="0"/>
        <v>0</v>
      </c>
      <c r="AI37" s="143" t="e">
        <f t="shared" si="1"/>
        <v>#DIV/0!</v>
      </c>
    </row>
    <row r="38" spans="1:35" x14ac:dyDescent="0.25">
      <c r="A38" s="4">
        <v>29</v>
      </c>
      <c r="B38" s="14" t="s">
        <v>27</v>
      </c>
      <c r="C38" s="146">
        <v>41362</v>
      </c>
      <c r="D38" s="16">
        <v>7.6</v>
      </c>
      <c r="E38" s="22">
        <v>8.6</v>
      </c>
      <c r="F38" s="30">
        <v>9.6</v>
      </c>
      <c r="G38" s="34">
        <v>10</v>
      </c>
      <c r="H38" s="26">
        <v>1.6</v>
      </c>
      <c r="I38" s="38">
        <v>2.6</v>
      </c>
      <c r="J38" s="43">
        <v>3.6</v>
      </c>
      <c r="K38" s="49">
        <v>4.5999999999999996</v>
      </c>
      <c r="L38" s="53" t="s">
        <v>115</v>
      </c>
      <c r="M38" s="57" t="s">
        <v>43</v>
      </c>
      <c r="N38" s="61">
        <v>1.6</v>
      </c>
      <c r="O38" s="65">
        <v>1.6</v>
      </c>
      <c r="P38" s="69">
        <v>9.6</v>
      </c>
      <c r="Q38" s="73">
        <v>0.6</v>
      </c>
      <c r="R38" s="77">
        <v>2.6</v>
      </c>
      <c r="S38" s="81">
        <v>2.6</v>
      </c>
      <c r="T38" s="85">
        <v>3.6</v>
      </c>
      <c r="U38" s="89">
        <v>4.5999999999999996</v>
      </c>
      <c r="V38" s="93">
        <v>2.6</v>
      </c>
      <c r="W38" s="97">
        <v>6.6</v>
      </c>
      <c r="X38" s="103">
        <v>7.6</v>
      </c>
      <c r="Y38" s="107">
        <v>8.6</v>
      </c>
      <c r="Z38" s="113">
        <v>2.6</v>
      </c>
      <c r="AA38" s="85">
        <v>0.6</v>
      </c>
      <c r="AB38" s="118">
        <v>1.6</v>
      </c>
      <c r="AC38" s="122">
        <v>2.6</v>
      </c>
      <c r="AD38" s="126">
        <v>3.6</v>
      </c>
      <c r="AE38" s="130">
        <v>4.5999999999999996</v>
      </c>
      <c r="AF38" s="134">
        <v>3.6</v>
      </c>
      <c r="AG38" s="139">
        <v>6.6</v>
      </c>
      <c r="AH38" s="142">
        <f t="shared" si="0"/>
        <v>15.2</v>
      </c>
      <c r="AI38" s="143">
        <f t="shared" si="1"/>
        <v>7.1</v>
      </c>
    </row>
    <row r="39" spans="1:35" x14ac:dyDescent="0.25">
      <c r="A39" s="4">
        <v>30</v>
      </c>
      <c r="B39" s="14" t="s">
        <v>28</v>
      </c>
      <c r="C39" s="146">
        <v>41363</v>
      </c>
      <c r="D39" s="15" t="s">
        <v>51</v>
      </c>
      <c r="E39" s="20" t="s">
        <v>52</v>
      </c>
      <c r="F39" s="28" t="s">
        <v>54</v>
      </c>
      <c r="G39" s="32" t="s">
        <v>55</v>
      </c>
      <c r="H39" s="24" t="s">
        <v>56</v>
      </c>
      <c r="I39" s="36" t="s">
        <v>57</v>
      </c>
      <c r="J39" s="44" t="s">
        <v>58</v>
      </c>
      <c r="K39" s="47" t="s">
        <v>59</v>
      </c>
      <c r="L39" s="51" t="s">
        <v>116</v>
      </c>
      <c r="M39" s="55" t="s">
        <v>44</v>
      </c>
      <c r="N39" s="59" t="s">
        <v>62</v>
      </c>
      <c r="O39" s="63" t="s">
        <v>63</v>
      </c>
      <c r="P39" s="67" t="s">
        <v>64</v>
      </c>
      <c r="Q39" s="71" t="s">
        <v>65</v>
      </c>
      <c r="R39" s="75" t="s">
        <v>66</v>
      </c>
      <c r="S39" s="79" t="s">
        <v>67</v>
      </c>
      <c r="T39" s="83" t="s">
        <v>68</v>
      </c>
      <c r="U39" s="87" t="s">
        <v>69</v>
      </c>
      <c r="V39" s="91" t="s">
        <v>70</v>
      </c>
      <c r="W39" s="95" t="s">
        <v>71</v>
      </c>
      <c r="X39" s="102" t="s">
        <v>72</v>
      </c>
      <c r="Y39" s="109" t="s">
        <v>73</v>
      </c>
      <c r="Z39" s="112" t="s">
        <v>74</v>
      </c>
      <c r="AA39" s="83" t="s">
        <v>75</v>
      </c>
      <c r="AB39" s="117" t="s">
        <v>76</v>
      </c>
      <c r="AC39" s="121" t="s">
        <v>77</v>
      </c>
      <c r="AD39" s="125" t="s">
        <v>78</v>
      </c>
      <c r="AE39" s="129" t="s">
        <v>79</v>
      </c>
      <c r="AF39" s="133" t="s">
        <v>80</v>
      </c>
      <c r="AG39" s="138" t="s">
        <v>81</v>
      </c>
      <c r="AH39" s="142">
        <f t="shared" si="0"/>
        <v>0</v>
      </c>
      <c r="AI39" s="143" t="e">
        <f t="shared" si="1"/>
        <v>#DIV/0!</v>
      </c>
    </row>
    <row r="40" spans="1:35" x14ac:dyDescent="0.25">
      <c r="A40" s="4">
        <v>31</v>
      </c>
      <c r="B40" s="14" t="s">
        <v>29</v>
      </c>
      <c r="C40" s="145">
        <v>41364</v>
      </c>
      <c r="D40" s="15">
        <v>8.6</v>
      </c>
      <c r="E40" s="20">
        <v>9.6</v>
      </c>
      <c r="F40" s="28">
        <v>0.6</v>
      </c>
      <c r="G40" s="32">
        <v>1.6</v>
      </c>
      <c r="H40" s="24">
        <v>1.6</v>
      </c>
      <c r="I40" s="36">
        <v>3.6</v>
      </c>
      <c r="J40" s="44">
        <v>4.5999999999999996</v>
      </c>
      <c r="K40" s="47">
        <v>5.6</v>
      </c>
      <c r="L40" s="51" t="s">
        <v>117</v>
      </c>
      <c r="M40" s="55" t="s">
        <v>45</v>
      </c>
      <c r="N40" s="59">
        <v>8.6</v>
      </c>
      <c r="O40" s="63">
        <v>9.6</v>
      </c>
      <c r="P40" s="67">
        <v>0.6</v>
      </c>
      <c r="Q40" s="71">
        <v>2.6</v>
      </c>
      <c r="R40" s="75">
        <v>2.6</v>
      </c>
      <c r="S40" s="79">
        <v>3.6</v>
      </c>
      <c r="T40" s="83">
        <v>4.5999999999999996</v>
      </c>
      <c r="U40" s="87">
        <v>5.6</v>
      </c>
      <c r="V40" s="91">
        <v>6.6</v>
      </c>
      <c r="W40" s="95">
        <v>7.6</v>
      </c>
      <c r="X40" s="102">
        <v>8.6</v>
      </c>
      <c r="Y40" s="109">
        <v>9.6</v>
      </c>
      <c r="Z40" s="112">
        <v>0.6</v>
      </c>
      <c r="AA40" s="83">
        <v>1.6</v>
      </c>
      <c r="AB40" s="117">
        <v>2.6</v>
      </c>
      <c r="AC40" s="121">
        <v>3.6</v>
      </c>
      <c r="AD40" s="125">
        <v>4.5999999999999996</v>
      </c>
      <c r="AE40" s="129">
        <v>3.5</v>
      </c>
      <c r="AF40" s="133">
        <v>3.6</v>
      </c>
      <c r="AG40" s="138">
        <v>7.6</v>
      </c>
      <c r="AH40" s="142">
        <f t="shared" si="0"/>
        <v>8.6</v>
      </c>
      <c r="AI40" s="143">
        <f t="shared" si="1"/>
        <v>8.1</v>
      </c>
    </row>
    <row r="41" spans="1:35" x14ac:dyDescent="0.25">
      <c r="A41" s="4">
        <v>32</v>
      </c>
      <c r="B41" s="14" t="s">
        <v>30</v>
      </c>
      <c r="C41" s="146">
        <v>41365</v>
      </c>
      <c r="D41" s="17" t="s">
        <v>52</v>
      </c>
      <c r="E41" s="21" t="s">
        <v>54</v>
      </c>
      <c r="F41" s="29" t="s">
        <v>55</v>
      </c>
      <c r="G41" s="33" t="s">
        <v>56</v>
      </c>
      <c r="H41" s="25" t="s">
        <v>57</v>
      </c>
      <c r="I41" s="37" t="s">
        <v>58</v>
      </c>
      <c r="J41" s="45" t="s">
        <v>59</v>
      </c>
      <c r="K41" s="48" t="s">
        <v>60</v>
      </c>
      <c r="L41" s="52" t="s">
        <v>118</v>
      </c>
      <c r="M41" s="56" t="s">
        <v>46</v>
      </c>
      <c r="N41" s="60" t="s">
        <v>63</v>
      </c>
      <c r="O41" s="64" t="s">
        <v>64</v>
      </c>
      <c r="P41" s="68" t="s">
        <v>65</v>
      </c>
      <c r="Q41" s="72" t="s">
        <v>66</v>
      </c>
      <c r="R41" s="76" t="s">
        <v>67</v>
      </c>
      <c r="S41" s="80" t="s">
        <v>68</v>
      </c>
      <c r="T41" s="84" t="s">
        <v>69</v>
      </c>
      <c r="U41" s="88" t="s">
        <v>70</v>
      </c>
      <c r="V41" s="92" t="s">
        <v>71</v>
      </c>
      <c r="W41" s="96" t="s">
        <v>72</v>
      </c>
      <c r="X41" s="105" t="s">
        <v>73</v>
      </c>
      <c r="Y41" s="110" t="s">
        <v>74</v>
      </c>
      <c r="Z41" s="112" t="s">
        <v>75</v>
      </c>
      <c r="AA41" s="84" t="s">
        <v>76</v>
      </c>
      <c r="AB41" s="120" t="s">
        <v>77</v>
      </c>
      <c r="AC41" s="124" t="s">
        <v>78</v>
      </c>
      <c r="AD41" s="128" t="s">
        <v>79</v>
      </c>
      <c r="AE41" s="132" t="s">
        <v>80</v>
      </c>
      <c r="AF41" s="136" t="s">
        <v>81</v>
      </c>
      <c r="AG41" s="141" t="s">
        <v>82</v>
      </c>
      <c r="AH41" s="142">
        <f t="shared" si="0"/>
        <v>0</v>
      </c>
      <c r="AI41" s="143" t="e">
        <f t="shared" si="1"/>
        <v>#DIV/0!</v>
      </c>
    </row>
    <row r="42" spans="1:35" x14ac:dyDescent="0.25">
      <c r="A42" s="4">
        <v>33</v>
      </c>
      <c r="B42" s="14" t="s">
        <v>31</v>
      </c>
      <c r="C42" s="146">
        <v>41366</v>
      </c>
      <c r="D42" s="17" t="s">
        <v>53</v>
      </c>
      <c r="E42" s="21" t="s">
        <v>83</v>
      </c>
      <c r="F42" s="29" t="s">
        <v>84</v>
      </c>
      <c r="G42" s="33" t="s">
        <v>85</v>
      </c>
      <c r="H42" s="25" t="s">
        <v>86</v>
      </c>
      <c r="I42" s="37" t="s">
        <v>87</v>
      </c>
      <c r="J42" s="45" t="s">
        <v>88</v>
      </c>
      <c r="K42" s="48" t="s">
        <v>89</v>
      </c>
      <c r="L42" s="52" t="s">
        <v>119</v>
      </c>
      <c r="M42" s="56" t="s">
        <v>47</v>
      </c>
      <c r="N42" s="60" t="s">
        <v>90</v>
      </c>
      <c r="O42" s="64" t="s">
        <v>91</v>
      </c>
      <c r="P42" s="68" t="s">
        <v>92</v>
      </c>
      <c r="Q42" s="72" t="s">
        <v>93</v>
      </c>
      <c r="R42" s="76" t="s">
        <v>94</v>
      </c>
      <c r="S42" s="80" t="s">
        <v>95</v>
      </c>
      <c r="T42" s="84" t="s">
        <v>96</v>
      </c>
      <c r="U42" s="88" t="s">
        <v>97</v>
      </c>
      <c r="V42" s="92" t="s">
        <v>98</v>
      </c>
      <c r="W42" s="96" t="s">
        <v>99</v>
      </c>
      <c r="X42" s="105" t="s">
        <v>100</v>
      </c>
      <c r="Y42" s="111" t="s">
        <v>101</v>
      </c>
      <c r="Z42" s="116" t="s">
        <v>102</v>
      </c>
      <c r="AA42" s="84" t="s">
        <v>103</v>
      </c>
      <c r="AB42" s="120" t="s">
        <v>104</v>
      </c>
      <c r="AC42" s="124" t="s">
        <v>105</v>
      </c>
      <c r="AD42" s="128" t="s">
        <v>106</v>
      </c>
      <c r="AE42" s="132" t="s">
        <v>107</v>
      </c>
      <c r="AF42" s="136" t="s">
        <v>108</v>
      </c>
      <c r="AG42" s="141" t="s">
        <v>109</v>
      </c>
      <c r="AH42" s="142">
        <f t="shared" si="0"/>
        <v>0</v>
      </c>
      <c r="AI42" s="143" t="e">
        <f t="shared" si="1"/>
        <v>#DIV/0!</v>
      </c>
    </row>
    <row r="43" spans="1:35" x14ac:dyDescent="0.25">
      <c r="B43" s="1"/>
      <c r="X43" s="6"/>
    </row>
    <row r="45" spans="1:35" x14ac:dyDescent="0.25">
      <c r="B45" s="1"/>
    </row>
    <row r="47" spans="1:35" x14ac:dyDescent="0.25">
      <c r="B47" s="1"/>
    </row>
    <row r="51" spans="2:2" x14ac:dyDescent="0.25">
      <c r="B51" s="3"/>
    </row>
    <row r="53" spans="2:2" x14ac:dyDescent="0.25">
      <c r="B53" s="3"/>
    </row>
    <row r="55" spans="2:2" x14ac:dyDescent="0.25">
      <c r="B55" s="2"/>
    </row>
    <row r="57" spans="2:2" x14ac:dyDescent="0.25">
      <c r="B57" s="3"/>
    </row>
    <row r="59" spans="2:2" x14ac:dyDescent="0.25">
      <c r="B59" s="1"/>
    </row>
    <row r="61" spans="2:2" x14ac:dyDescent="0.25">
      <c r="B61" s="3"/>
    </row>
    <row r="63" spans="2:2" x14ac:dyDescent="0.25">
      <c r="B63" s="3"/>
    </row>
    <row r="65" spans="2:2" x14ac:dyDescent="0.25">
      <c r="B65" s="1"/>
    </row>
    <row r="67" spans="2:2" x14ac:dyDescent="0.25">
      <c r="B67" s="1"/>
    </row>
    <row r="69" spans="2:2" x14ac:dyDescent="0.25">
      <c r="B69" s="2"/>
    </row>
    <row r="71" spans="2:2" x14ac:dyDescent="0.25">
      <c r="B71" s="2"/>
    </row>
    <row r="75" spans="2:2" x14ac:dyDescent="0.25">
      <c r="B75" s="3"/>
    </row>
    <row r="76" spans="2:2" x14ac:dyDescent="0.25">
      <c r="B76" s="3"/>
    </row>
  </sheetData>
  <mergeCells count="1">
    <mergeCell ref="A1:A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7C80"/>
  </sheetPr>
  <dimension ref="A1:AI76"/>
  <sheetViews>
    <sheetView workbookViewId="0">
      <selection sqref="A1:XFD1048576"/>
    </sheetView>
  </sheetViews>
  <sheetFormatPr baseColWidth="10" defaultRowHeight="15" x14ac:dyDescent="0.25"/>
  <cols>
    <col min="1" max="1" width="4.140625" customWidth="1"/>
    <col min="2" max="2" width="39.42578125" customWidth="1"/>
    <col min="4" max="4" width="5.42578125" customWidth="1"/>
    <col min="5" max="5" width="3.42578125" customWidth="1"/>
    <col min="6" max="6" width="4.5703125" customWidth="1"/>
    <col min="7" max="8" width="4.28515625" customWidth="1"/>
    <col min="9" max="9" width="4.5703125" customWidth="1"/>
    <col min="10" max="10" width="4.7109375" customWidth="1"/>
    <col min="11" max="11" width="5.140625" customWidth="1"/>
    <col min="12" max="12" width="4.28515625" customWidth="1"/>
    <col min="13" max="13" width="5.28515625" customWidth="1"/>
    <col min="14" max="14" width="5" customWidth="1"/>
    <col min="15" max="15" width="4.5703125" customWidth="1"/>
    <col min="16" max="16" width="5.140625" customWidth="1"/>
    <col min="17" max="17" width="4.85546875" customWidth="1"/>
    <col min="18" max="18" width="4" customWidth="1"/>
    <col min="19" max="19" width="4.5703125" customWidth="1"/>
    <col min="20" max="20" width="5" customWidth="1"/>
    <col min="21" max="21" width="5.140625" customWidth="1"/>
    <col min="22" max="22" width="5" customWidth="1"/>
    <col min="23" max="23" width="4.42578125" customWidth="1"/>
    <col min="24" max="24" width="4.7109375" customWidth="1"/>
    <col min="25" max="25" width="4.140625" customWidth="1"/>
    <col min="26" max="26" width="4.7109375" customWidth="1"/>
    <col min="27" max="27" width="5.140625" customWidth="1"/>
    <col min="28" max="28" width="4.42578125" customWidth="1"/>
    <col min="29" max="29" width="4.5703125" customWidth="1"/>
    <col min="30" max="30" width="4.42578125" customWidth="1"/>
    <col min="31" max="31" width="5.28515625" customWidth="1"/>
    <col min="32" max="32" width="4.85546875" customWidth="1"/>
    <col min="33" max="33" width="4.28515625" customWidth="1"/>
  </cols>
  <sheetData>
    <row r="1" spans="1:35" x14ac:dyDescent="0.25">
      <c r="A1" s="144" t="s">
        <v>123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</row>
    <row r="3" spans="1:35" x14ac:dyDescent="0.25">
      <c r="A3" t="s">
        <v>124</v>
      </c>
    </row>
    <row r="4" spans="1:35" x14ac:dyDescent="0.25">
      <c r="A4" t="s">
        <v>121</v>
      </c>
    </row>
    <row r="5" spans="1:35" x14ac:dyDescent="0.25">
      <c r="A5" t="s">
        <v>122</v>
      </c>
    </row>
    <row r="8" spans="1:35" x14ac:dyDescent="0.25">
      <c r="A8" s="7" t="s">
        <v>32</v>
      </c>
      <c r="B8" s="8" t="s">
        <v>33</v>
      </c>
      <c r="C8" s="13" t="s">
        <v>34</v>
      </c>
      <c r="D8" s="7">
        <v>1</v>
      </c>
      <c r="E8" s="13">
        <v>2</v>
      </c>
      <c r="F8" s="10">
        <v>3</v>
      </c>
      <c r="G8" s="9">
        <v>4</v>
      </c>
      <c r="H8" s="13">
        <v>5</v>
      </c>
      <c r="I8" s="9">
        <v>6</v>
      </c>
      <c r="J8" s="13">
        <v>7</v>
      </c>
      <c r="K8" s="9">
        <v>8</v>
      </c>
      <c r="L8" s="13">
        <v>9</v>
      </c>
      <c r="M8" s="10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0">
        <v>18</v>
      </c>
      <c r="V8" s="9">
        <v>19</v>
      </c>
      <c r="W8" s="9">
        <v>20</v>
      </c>
      <c r="X8" s="9">
        <v>21</v>
      </c>
      <c r="Y8" s="9">
        <v>22</v>
      </c>
      <c r="Z8" s="9">
        <v>23</v>
      </c>
      <c r="AA8" s="9">
        <v>24</v>
      </c>
      <c r="AB8" s="9">
        <v>25</v>
      </c>
      <c r="AC8" s="9">
        <v>26</v>
      </c>
      <c r="AD8" s="9">
        <v>27</v>
      </c>
      <c r="AE8" s="9">
        <v>28</v>
      </c>
      <c r="AF8" s="137">
        <v>29</v>
      </c>
      <c r="AG8" s="10">
        <v>30</v>
      </c>
      <c r="AH8" s="11" t="s">
        <v>35</v>
      </c>
      <c r="AI8" s="12" t="s">
        <v>36</v>
      </c>
    </row>
    <row r="9" spans="1:35" x14ac:dyDescent="0.25">
      <c r="A9" s="5"/>
      <c r="B9" s="5"/>
    </row>
    <row r="10" spans="1:35" x14ac:dyDescent="0.25">
      <c r="A10" s="4">
        <v>1</v>
      </c>
      <c r="B10" s="14" t="s">
        <v>0</v>
      </c>
      <c r="C10" s="145">
        <v>41334</v>
      </c>
      <c r="D10" s="15">
        <v>3.6</v>
      </c>
      <c r="E10" s="19">
        <v>4.5999999999999996</v>
      </c>
      <c r="F10" s="27">
        <v>5.6</v>
      </c>
      <c r="G10" s="31">
        <v>6.6</v>
      </c>
      <c r="H10" s="23">
        <v>7.6</v>
      </c>
      <c r="I10" s="35">
        <v>8.6</v>
      </c>
      <c r="J10" s="39">
        <v>9.6</v>
      </c>
      <c r="K10" s="46">
        <v>1.6</v>
      </c>
      <c r="L10" s="50">
        <v>1.6</v>
      </c>
      <c r="M10" s="54">
        <v>1.6</v>
      </c>
      <c r="N10" s="58">
        <v>3.6</v>
      </c>
      <c r="O10" s="62">
        <v>4.5999999999999996</v>
      </c>
      <c r="P10" s="66">
        <v>5.6</v>
      </c>
      <c r="Q10" s="70">
        <v>6.6</v>
      </c>
      <c r="R10" s="74">
        <v>7.6</v>
      </c>
      <c r="S10" s="78">
        <v>8.6</v>
      </c>
      <c r="T10" s="82">
        <v>9.6</v>
      </c>
      <c r="U10" s="86">
        <v>2.6</v>
      </c>
      <c r="V10" s="90">
        <v>1.6</v>
      </c>
      <c r="W10" s="94">
        <v>2.6</v>
      </c>
      <c r="X10" s="98">
        <v>3.6</v>
      </c>
      <c r="Y10" s="106">
        <v>4.5999999999999996</v>
      </c>
      <c r="Z10" s="112">
        <v>5.6</v>
      </c>
      <c r="AA10" s="83">
        <v>2.6</v>
      </c>
      <c r="AB10" s="117">
        <v>7.6</v>
      </c>
      <c r="AC10" s="121">
        <v>8.6</v>
      </c>
      <c r="AD10" s="125">
        <v>2.6</v>
      </c>
      <c r="AE10" s="129">
        <v>0.6</v>
      </c>
      <c r="AF10" s="133">
        <v>3.6</v>
      </c>
      <c r="AG10" s="138">
        <v>3.6</v>
      </c>
      <c r="AH10" s="142">
        <f>SUM(D10,AG12)</f>
        <v>7.2</v>
      </c>
      <c r="AI10" s="143">
        <f>AVERAGE(D10,AG10)</f>
        <v>3.6</v>
      </c>
    </row>
    <row r="11" spans="1:35" x14ac:dyDescent="0.25">
      <c r="A11" s="4">
        <v>2</v>
      </c>
      <c r="B11" s="14" t="s">
        <v>1</v>
      </c>
      <c r="C11" s="146">
        <v>41335</v>
      </c>
      <c r="D11" s="16" t="s">
        <v>37</v>
      </c>
      <c r="E11" s="19" t="s">
        <v>38</v>
      </c>
      <c r="F11" s="27" t="s">
        <v>39</v>
      </c>
      <c r="G11" s="31" t="s">
        <v>40</v>
      </c>
      <c r="H11" s="23" t="s">
        <v>41</v>
      </c>
      <c r="I11" s="35" t="s">
        <v>42</v>
      </c>
      <c r="J11" s="39" t="s">
        <v>43</v>
      </c>
      <c r="K11" s="46" t="s">
        <v>44</v>
      </c>
      <c r="L11" s="50" t="s">
        <v>45</v>
      </c>
      <c r="M11" s="54" t="s">
        <v>46</v>
      </c>
      <c r="N11" s="58" t="s">
        <v>47</v>
      </c>
      <c r="O11" s="62" t="s">
        <v>48</v>
      </c>
      <c r="P11" s="66" t="s">
        <v>49</v>
      </c>
      <c r="Q11" s="70" t="s">
        <v>50</v>
      </c>
      <c r="R11" s="74" t="s">
        <v>51</v>
      </c>
      <c r="S11" s="78" t="s">
        <v>52</v>
      </c>
      <c r="T11" s="82" t="s">
        <v>54</v>
      </c>
      <c r="U11" s="86" t="s">
        <v>55</v>
      </c>
      <c r="V11" s="90" t="s">
        <v>56</v>
      </c>
      <c r="W11" s="94" t="s">
        <v>57</v>
      </c>
      <c r="X11" s="98" t="s">
        <v>58</v>
      </c>
      <c r="Y11" s="107" t="s">
        <v>59</v>
      </c>
      <c r="Z11" s="113" t="s">
        <v>60</v>
      </c>
      <c r="AA11" s="85" t="s">
        <v>61</v>
      </c>
      <c r="AB11" s="118" t="s">
        <v>62</v>
      </c>
      <c r="AC11" s="122" t="s">
        <v>63</v>
      </c>
      <c r="AD11" s="126" t="s">
        <v>64</v>
      </c>
      <c r="AE11" s="130" t="s">
        <v>65</v>
      </c>
      <c r="AF11" s="134" t="s">
        <v>66</v>
      </c>
      <c r="AG11" s="139" t="s">
        <v>67</v>
      </c>
      <c r="AH11" s="142">
        <f t="shared" ref="AH11:AH42" si="0">SUM(D11,AG13)</f>
        <v>0</v>
      </c>
      <c r="AI11" s="143" t="e">
        <f>AVERAGE(D11,AG11)</f>
        <v>#DIV/0!</v>
      </c>
    </row>
    <row r="12" spans="1:35" x14ac:dyDescent="0.25">
      <c r="A12" s="4">
        <v>3</v>
      </c>
      <c r="B12" s="14" t="s">
        <v>2</v>
      </c>
      <c r="C12" s="146">
        <v>41336</v>
      </c>
      <c r="D12" s="15">
        <v>4.5999999999999996</v>
      </c>
      <c r="E12" s="20">
        <v>5.6</v>
      </c>
      <c r="F12" s="28">
        <v>6.6</v>
      </c>
      <c r="G12" s="31">
        <v>7.6</v>
      </c>
      <c r="H12" s="23">
        <v>8.6</v>
      </c>
      <c r="I12" s="35">
        <v>9.6</v>
      </c>
      <c r="J12" s="39">
        <v>1.6</v>
      </c>
      <c r="K12" s="46">
        <v>1.6</v>
      </c>
      <c r="L12" s="50">
        <v>2.6</v>
      </c>
      <c r="M12" s="54">
        <v>3.6</v>
      </c>
      <c r="N12" s="58">
        <v>1.6</v>
      </c>
      <c r="O12" s="62">
        <v>1.6</v>
      </c>
      <c r="P12" s="66">
        <v>6.6</v>
      </c>
      <c r="Q12" s="70">
        <v>7.6</v>
      </c>
      <c r="R12" s="74">
        <v>8.6</v>
      </c>
      <c r="S12" s="78">
        <v>9.6</v>
      </c>
      <c r="T12" s="82">
        <v>0.6</v>
      </c>
      <c r="U12" s="86">
        <v>1.6</v>
      </c>
      <c r="V12" s="90">
        <v>2.6</v>
      </c>
      <c r="W12" s="94">
        <v>3.6</v>
      </c>
      <c r="X12" s="98">
        <v>4.5999999999999996</v>
      </c>
      <c r="Y12" s="108">
        <v>2.6</v>
      </c>
      <c r="Z12" s="114">
        <v>2.6</v>
      </c>
      <c r="AA12" s="82">
        <v>7.6</v>
      </c>
      <c r="AB12" s="119">
        <v>8.6</v>
      </c>
      <c r="AC12" s="123">
        <v>2.6</v>
      </c>
      <c r="AD12" s="127">
        <v>3.6</v>
      </c>
      <c r="AE12" s="131">
        <v>1.6</v>
      </c>
      <c r="AF12" s="135">
        <v>2.6</v>
      </c>
      <c r="AG12" s="140">
        <v>3.6</v>
      </c>
      <c r="AH12" s="142">
        <f t="shared" si="0"/>
        <v>39.200000000000003</v>
      </c>
      <c r="AI12" s="143">
        <f t="shared" ref="AI12:AI43" si="1">AVERAGE(D12,AG12)</f>
        <v>4.0999999999999996</v>
      </c>
    </row>
    <row r="13" spans="1:35" x14ac:dyDescent="0.25">
      <c r="A13" s="4">
        <v>4</v>
      </c>
      <c r="B13" s="14" t="s">
        <v>3</v>
      </c>
      <c r="C13" s="145">
        <v>41337</v>
      </c>
      <c r="D13" s="15" t="s">
        <v>38</v>
      </c>
      <c r="E13" s="20" t="s">
        <v>39</v>
      </c>
      <c r="F13" s="28" t="s">
        <v>40</v>
      </c>
      <c r="G13" s="32" t="s">
        <v>41</v>
      </c>
      <c r="H13" s="24" t="s">
        <v>42</v>
      </c>
      <c r="I13" s="36" t="s">
        <v>43</v>
      </c>
      <c r="J13" s="40" t="s">
        <v>44</v>
      </c>
      <c r="K13" s="47" t="s">
        <v>45</v>
      </c>
      <c r="L13" s="51" t="s">
        <v>46</v>
      </c>
      <c r="M13" s="55" t="s">
        <v>47</v>
      </c>
      <c r="N13" s="59" t="s">
        <v>48</v>
      </c>
      <c r="O13" s="63" t="s">
        <v>49</v>
      </c>
      <c r="P13" s="67" t="s">
        <v>50</v>
      </c>
      <c r="Q13" s="71" t="s">
        <v>51</v>
      </c>
      <c r="R13" s="75" t="s">
        <v>52</v>
      </c>
      <c r="S13" s="79" t="s">
        <v>54</v>
      </c>
      <c r="T13" s="83" t="s">
        <v>55</v>
      </c>
      <c r="U13" s="87" t="s">
        <v>56</v>
      </c>
      <c r="V13" s="91" t="s">
        <v>57</v>
      </c>
      <c r="W13" s="95" t="s">
        <v>58</v>
      </c>
      <c r="X13" s="99" t="s">
        <v>59</v>
      </c>
      <c r="Y13" s="109" t="s">
        <v>60</v>
      </c>
      <c r="Z13" s="112" t="s">
        <v>61</v>
      </c>
      <c r="AA13" s="83" t="s">
        <v>62</v>
      </c>
      <c r="AB13" s="117" t="s">
        <v>63</v>
      </c>
      <c r="AC13" s="121" t="s">
        <v>64</v>
      </c>
      <c r="AD13" s="125" t="s">
        <v>65</v>
      </c>
      <c r="AE13" s="129" t="s">
        <v>66</v>
      </c>
      <c r="AF13" s="133" t="s">
        <v>67</v>
      </c>
      <c r="AG13" s="138" t="s">
        <v>68</v>
      </c>
      <c r="AH13" s="142">
        <f t="shared" si="0"/>
        <v>0</v>
      </c>
      <c r="AI13" s="143" t="e">
        <f t="shared" si="1"/>
        <v>#DIV/0!</v>
      </c>
    </row>
    <row r="14" spans="1:35" x14ac:dyDescent="0.25">
      <c r="A14" s="4">
        <v>5</v>
      </c>
      <c r="B14" s="14" t="s">
        <v>2</v>
      </c>
      <c r="C14" s="146">
        <v>41338</v>
      </c>
      <c r="D14" s="17">
        <v>5.6</v>
      </c>
      <c r="E14" s="21">
        <v>6.6</v>
      </c>
      <c r="F14" s="29">
        <v>7.6</v>
      </c>
      <c r="G14" s="33">
        <v>8.6</v>
      </c>
      <c r="H14" s="25">
        <v>9.6</v>
      </c>
      <c r="I14" s="37">
        <v>0.6</v>
      </c>
      <c r="J14" s="41">
        <v>1.6</v>
      </c>
      <c r="K14" s="48">
        <v>2.6</v>
      </c>
      <c r="L14" s="52">
        <v>1.6</v>
      </c>
      <c r="M14" s="56">
        <v>4.5999999999999996</v>
      </c>
      <c r="N14" s="60">
        <v>5.6</v>
      </c>
      <c r="O14" s="64">
        <v>1.6</v>
      </c>
      <c r="P14" s="68">
        <v>7.6</v>
      </c>
      <c r="Q14" s="72">
        <v>8.6</v>
      </c>
      <c r="R14" s="76">
        <v>1.6</v>
      </c>
      <c r="S14" s="80">
        <v>20.6</v>
      </c>
      <c r="T14" s="84">
        <v>2.6</v>
      </c>
      <c r="U14" s="88">
        <v>2.6</v>
      </c>
      <c r="V14" s="92">
        <v>3.6</v>
      </c>
      <c r="W14" s="96">
        <v>24.6</v>
      </c>
      <c r="X14" s="100">
        <v>25.6</v>
      </c>
      <c r="Y14" s="110">
        <v>2.6</v>
      </c>
      <c r="Z14" s="115">
        <v>27.6</v>
      </c>
      <c r="AA14" s="84">
        <v>28.6</v>
      </c>
      <c r="AB14" s="120">
        <v>29.6</v>
      </c>
      <c r="AC14" s="124">
        <v>30.6</v>
      </c>
      <c r="AD14" s="128">
        <v>31.6</v>
      </c>
      <c r="AE14" s="132">
        <v>32.6</v>
      </c>
      <c r="AF14" s="136">
        <v>33.6</v>
      </c>
      <c r="AG14" s="141">
        <v>34.6</v>
      </c>
      <c r="AH14" s="142">
        <f t="shared" si="0"/>
        <v>11.2</v>
      </c>
      <c r="AI14" s="143">
        <f t="shared" si="1"/>
        <v>20.100000000000001</v>
      </c>
    </row>
    <row r="15" spans="1:35" x14ac:dyDescent="0.25">
      <c r="A15" s="4">
        <v>6</v>
      </c>
      <c r="B15" s="14" t="s">
        <v>4</v>
      </c>
      <c r="C15" s="146">
        <v>41339</v>
      </c>
      <c r="D15" s="16" t="s">
        <v>39</v>
      </c>
      <c r="E15" s="22" t="s">
        <v>40</v>
      </c>
      <c r="F15" s="30" t="s">
        <v>41</v>
      </c>
      <c r="G15" s="34" t="s">
        <v>42</v>
      </c>
      <c r="H15" s="26" t="s">
        <v>43</v>
      </c>
      <c r="I15" s="38" t="s">
        <v>44</v>
      </c>
      <c r="J15" s="42" t="s">
        <v>45</v>
      </c>
      <c r="K15" s="49" t="s">
        <v>46</v>
      </c>
      <c r="L15" s="53" t="s">
        <v>47</v>
      </c>
      <c r="M15" s="57" t="s">
        <v>48</v>
      </c>
      <c r="N15" s="61" t="s">
        <v>49</v>
      </c>
      <c r="O15" s="65" t="s">
        <v>50</v>
      </c>
      <c r="P15" s="69" t="s">
        <v>51</v>
      </c>
      <c r="Q15" s="73" t="s">
        <v>52</v>
      </c>
      <c r="R15" s="77" t="s">
        <v>54</v>
      </c>
      <c r="S15" s="81" t="s">
        <v>55</v>
      </c>
      <c r="T15" s="85" t="s">
        <v>56</v>
      </c>
      <c r="U15" s="89" t="s">
        <v>57</v>
      </c>
      <c r="V15" s="93" t="s">
        <v>58</v>
      </c>
      <c r="W15" s="97" t="s">
        <v>59</v>
      </c>
      <c r="X15" s="101" t="s">
        <v>60</v>
      </c>
      <c r="Y15" s="107" t="s">
        <v>61</v>
      </c>
      <c r="Z15" s="113" t="s">
        <v>62</v>
      </c>
      <c r="AA15" s="85" t="s">
        <v>63</v>
      </c>
      <c r="AB15" s="118" t="s">
        <v>64</v>
      </c>
      <c r="AC15" s="122" t="s">
        <v>65</v>
      </c>
      <c r="AD15" s="126" t="s">
        <v>66</v>
      </c>
      <c r="AE15" s="130" t="s">
        <v>67</v>
      </c>
      <c r="AF15" s="134" t="s">
        <v>68</v>
      </c>
      <c r="AG15" s="139" t="s">
        <v>69</v>
      </c>
      <c r="AH15" s="142">
        <f t="shared" si="0"/>
        <v>0</v>
      </c>
      <c r="AI15" s="143" t="e">
        <f t="shared" si="1"/>
        <v>#DIV/0!</v>
      </c>
    </row>
    <row r="16" spans="1:35" x14ac:dyDescent="0.25">
      <c r="A16" s="4">
        <v>7</v>
      </c>
      <c r="B16" s="14" t="s">
        <v>5</v>
      </c>
      <c r="C16" s="145">
        <v>41340</v>
      </c>
      <c r="D16" s="15">
        <v>6.6</v>
      </c>
      <c r="E16" s="20">
        <v>7.6</v>
      </c>
      <c r="F16" s="28">
        <v>8.6</v>
      </c>
      <c r="G16" s="32">
        <v>9.6</v>
      </c>
      <c r="H16" s="24">
        <v>10.6</v>
      </c>
      <c r="I16" s="36">
        <v>11.6</v>
      </c>
      <c r="J16" s="40">
        <v>12.6</v>
      </c>
      <c r="K16" s="47">
        <v>13.6</v>
      </c>
      <c r="L16" s="51">
        <v>14.6</v>
      </c>
      <c r="M16" s="55">
        <v>15.6</v>
      </c>
      <c r="N16" s="59">
        <v>6.6</v>
      </c>
      <c r="O16" s="63">
        <v>1.6</v>
      </c>
      <c r="P16" s="67">
        <v>8.6</v>
      </c>
      <c r="Q16" s="71">
        <v>9.6</v>
      </c>
      <c r="R16" s="75">
        <v>0.6</v>
      </c>
      <c r="S16" s="79">
        <v>2.6</v>
      </c>
      <c r="T16" s="83">
        <v>2.6</v>
      </c>
      <c r="U16" s="87">
        <v>3.6</v>
      </c>
      <c r="V16" s="91">
        <v>2.6</v>
      </c>
      <c r="W16" s="95">
        <v>5.6</v>
      </c>
      <c r="X16" s="99">
        <v>6.6</v>
      </c>
      <c r="Y16" s="109">
        <v>7.6</v>
      </c>
      <c r="Z16" s="112">
        <v>8.6</v>
      </c>
      <c r="AA16" s="83">
        <v>2.6</v>
      </c>
      <c r="AB16" s="117">
        <v>0.6</v>
      </c>
      <c r="AC16" s="121">
        <v>1.6</v>
      </c>
      <c r="AD16" s="125">
        <v>3.6</v>
      </c>
      <c r="AE16" s="129">
        <v>3.6</v>
      </c>
      <c r="AF16" s="133">
        <v>4.5999999999999996</v>
      </c>
      <c r="AG16" s="138">
        <v>5.6</v>
      </c>
      <c r="AH16" s="142">
        <f t="shared" si="0"/>
        <v>10.199999999999999</v>
      </c>
      <c r="AI16" s="143">
        <f t="shared" si="1"/>
        <v>6.1</v>
      </c>
    </row>
    <row r="17" spans="1:35" x14ac:dyDescent="0.25">
      <c r="A17" s="4">
        <v>8</v>
      </c>
      <c r="B17" s="14" t="s">
        <v>6</v>
      </c>
      <c r="C17" s="146">
        <v>41341</v>
      </c>
      <c r="D17" s="15" t="s">
        <v>40</v>
      </c>
      <c r="E17" s="20" t="s">
        <v>41</v>
      </c>
      <c r="F17" s="28" t="s">
        <v>42</v>
      </c>
      <c r="G17" s="32" t="s">
        <v>43</v>
      </c>
      <c r="H17" s="24" t="s">
        <v>44</v>
      </c>
      <c r="I17" s="36" t="s">
        <v>45</v>
      </c>
      <c r="J17" s="40" t="s">
        <v>46</v>
      </c>
      <c r="K17" s="47" t="s">
        <v>47</v>
      </c>
      <c r="L17" s="51" t="s">
        <v>48</v>
      </c>
      <c r="M17" s="55" t="s">
        <v>49</v>
      </c>
      <c r="N17" s="59" t="s">
        <v>50</v>
      </c>
      <c r="O17" s="63" t="s">
        <v>51</v>
      </c>
      <c r="P17" s="67" t="s">
        <v>52</v>
      </c>
      <c r="Q17" s="71" t="s">
        <v>54</v>
      </c>
      <c r="R17" s="75" t="s">
        <v>55</v>
      </c>
      <c r="S17" s="79" t="s">
        <v>56</v>
      </c>
      <c r="T17" s="83" t="s">
        <v>57</v>
      </c>
      <c r="U17" s="87" t="s">
        <v>58</v>
      </c>
      <c r="V17" s="91" t="s">
        <v>59</v>
      </c>
      <c r="W17" s="95" t="s">
        <v>60</v>
      </c>
      <c r="X17" s="99" t="s">
        <v>61</v>
      </c>
      <c r="Y17" s="109" t="s">
        <v>62</v>
      </c>
      <c r="Z17" s="112" t="s">
        <v>63</v>
      </c>
      <c r="AA17" s="83" t="s">
        <v>64</v>
      </c>
      <c r="AB17" s="117" t="s">
        <v>65</v>
      </c>
      <c r="AC17" s="121" t="s">
        <v>66</v>
      </c>
      <c r="AD17" s="125" t="s">
        <v>67</v>
      </c>
      <c r="AE17" s="129" t="s">
        <v>68</v>
      </c>
      <c r="AF17" s="133" t="s">
        <v>69</v>
      </c>
      <c r="AG17" s="138" t="s">
        <v>70</v>
      </c>
      <c r="AH17" s="142">
        <f t="shared" si="0"/>
        <v>0</v>
      </c>
      <c r="AI17" s="143" t="e">
        <f t="shared" si="1"/>
        <v>#DIV/0!</v>
      </c>
    </row>
    <row r="18" spans="1:35" x14ac:dyDescent="0.25">
      <c r="A18" s="4">
        <v>9</v>
      </c>
      <c r="B18" s="14" t="s">
        <v>7</v>
      </c>
      <c r="C18" s="146">
        <v>41342</v>
      </c>
      <c r="D18" s="15">
        <v>7.6</v>
      </c>
      <c r="E18" s="20">
        <v>8.6</v>
      </c>
      <c r="F18" s="28">
        <v>9.6</v>
      </c>
      <c r="G18" s="32">
        <v>1.6</v>
      </c>
      <c r="H18" s="24">
        <v>1.6</v>
      </c>
      <c r="I18" s="36">
        <v>1.6</v>
      </c>
      <c r="J18" s="40">
        <v>1.6</v>
      </c>
      <c r="K18" s="47">
        <v>4.5999999999999996</v>
      </c>
      <c r="L18" s="51">
        <v>1.6</v>
      </c>
      <c r="M18" s="55">
        <v>6.6</v>
      </c>
      <c r="N18" s="59">
        <v>7.6</v>
      </c>
      <c r="O18" s="63">
        <v>8.6</v>
      </c>
      <c r="P18" s="67">
        <v>9.6</v>
      </c>
      <c r="Q18" s="71">
        <v>2.6</v>
      </c>
      <c r="R18" s="75">
        <v>2.6</v>
      </c>
      <c r="S18" s="79">
        <v>2.6</v>
      </c>
      <c r="T18" s="83">
        <v>3.6</v>
      </c>
      <c r="U18" s="87">
        <v>4.5999999999999996</v>
      </c>
      <c r="V18" s="91">
        <v>5.6</v>
      </c>
      <c r="W18" s="95">
        <v>6.6</v>
      </c>
      <c r="X18" s="99">
        <v>7.6</v>
      </c>
      <c r="Y18" s="109">
        <v>8.6</v>
      </c>
      <c r="Z18" s="112">
        <v>9.6</v>
      </c>
      <c r="AA18" s="83">
        <v>0.6</v>
      </c>
      <c r="AB18" s="117">
        <v>3.6</v>
      </c>
      <c r="AC18" s="121">
        <v>3.6</v>
      </c>
      <c r="AD18" s="125">
        <v>3.6</v>
      </c>
      <c r="AE18" s="129">
        <v>4.5999999999999996</v>
      </c>
      <c r="AF18" s="133">
        <v>5.6</v>
      </c>
      <c r="AG18" s="138">
        <v>3.6</v>
      </c>
      <c r="AH18" s="142">
        <f t="shared" si="0"/>
        <v>45.2</v>
      </c>
      <c r="AI18" s="143">
        <f t="shared" si="1"/>
        <v>5.6</v>
      </c>
    </row>
    <row r="19" spans="1:35" x14ac:dyDescent="0.25">
      <c r="A19" s="4">
        <v>10</v>
      </c>
      <c r="B19" s="14" t="s">
        <v>8</v>
      </c>
      <c r="C19" s="145">
        <v>41343</v>
      </c>
      <c r="D19" s="16" t="s">
        <v>41</v>
      </c>
      <c r="E19" s="22" t="s">
        <v>42</v>
      </c>
      <c r="F19" s="30" t="s">
        <v>43</v>
      </c>
      <c r="G19" s="34" t="s">
        <v>44</v>
      </c>
      <c r="H19" s="26" t="s">
        <v>45</v>
      </c>
      <c r="I19" s="38" t="s">
        <v>46</v>
      </c>
      <c r="J19" s="42" t="s">
        <v>47</v>
      </c>
      <c r="K19" s="49" t="s">
        <v>48</v>
      </c>
      <c r="L19" s="53" t="s">
        <v>49</v>
      </c>
      <c r="M19" s="57" t="s">
        <v>50</v>
      </c>
      <c r="N19" s="61" t="s">
        <v>51</v>
      </c>
      <c r="O19" s="65" t="s">
        <v>52</v>
      </c>
      <c r="P19" s="69" t="s">
        <v>54</v>
      </c>
      <c r="Q19" s="73" t="s">
        <v>55</v>
      </c>
      <c r="R19" s="77" t="s">
        <v>56</v>
      </c>
      <c r="S19" s="81" t="s">
        <v>57</v>
      </c>
      <c r="T19" s="85" t="s">
        <v>58</v>
      </c>
      <c r="U19" s="89" t="s">
        <v>59</v>
      </c>
      <c r="V19" s="93" t="s">
        <v>60</v>
      </c>
      <c r="W19" s="97" t="s">
        <v>61</v>
      </c>
      <c r="X19" s="101" t="s">
        <v>62</v>
      </c>
      <c r="Y19" s="107" t="s">
        <v>63</v>
      </c>
      <c r="Z19" s="113" t="s">
        <v>64</v>
      </c>
      <c r="AA19" s="85" t="s">
        <v>65</v>
      </c>
      <c r="AB19" s="118" t="s">
        <v>66</v>
      </c>
      <c r="AC19" s="122" t="s">
        <v>67</v>
      </c>
      <c r="AD19" s="126" t="s">
        <v>68</v>
      </c>
      <c r="AE19" s="130" t="s">
        <v>69</v>
      </c>
      <c r="AF19" s="134" t="s">
        <v>70</v>
      </c>
      <c r="AG19" s="139" t="s">
        <v>71</v>
      </c>
      <c r="AH19" s="142">
        <f t="shared" si="0"/>
        <v>0</v>
      </c>
      <c r="AI19" s="143" t="e">
        <f>AVERAGE(D19,AG19)</f>
        <v>#DIV/0!</v>
      </c>
    </row>
    <row r="20" spans="1:35" x14ac:dyDescent="0.25">
      <c r="A20" s="4">
        <v>11</v>
      </c>
      <c r="B20" s="14" t="s">
        <v>9</v>
      </c>
      <c r="C20" s="146">
        <v>41344</v>
      </c>
      <c r="D20" s="15">
        <v>8.6</v>
      </c>
      <c r="E20" s="20">
        <v>9.6</v>
      </c>
      <c r="F20" s="28">
        <v>10.6</v>
      </c>
      <c r="G20" s="32">
        <v>11.6</v>
      </c>
      <c r="H20" s="24">
        <v>12.6</v>
      </c>
      <c r="I20" s="36">
        <v>13.6</v>
      </c>
      <c r="J20" s="40">
        <v>14.6</v>
      </c>
      <c r="K20" s="47">
        <v>15.6</v>
      </c>
      <c r="L20" s="51">
        <v>16.600000000000001</v>
      </c>
      <c r="M20" s="55">
        <v>17.600000000000001</v>
      </c>
      <c r="N20" s="59">
        <v>18.600000000000001</v>
      </c>
      <c r="O20" s="63">
        <v>19.600000000000001</v>
      </c>
      <c r="P20" s="67">
        <v>20.6</v>
      </c>
      <c r="Q20" s="71">
        <v>21.6</v>
      </c>
      <c r="R20" s="75">
        <v>22.6</v>
      </c>
      <c r="S20" s="79">
        <v>23.6</v>
      </c>
      <c r="T20" s="83">
        <v>24.6</v>
      </c>
      <c r="U20" s="87">
        <v>25.6</v>
      </c>
      <c r="V20" s="91">
        <v>26.6</v>
      </c>
      <c r="W20" s="95">
        <v>27.6</v>
      </c>
      <c r="X20" s="102">
        <v>28.6</v>
      </c>
      <c r="Y20" s="109">
        <v>29.6</v>
      </c>
      <c r="Z20" s="112">
        <v>30.6</v>
      </c>
      <c r="AA20" s="83">
        <v>31.6</v>
      </c>
      <c r="AB20" s="117">
        <v>32.6</v>
      </c>
      <c r="AC20" s="121">
        <v>33.6</v>
      </c>
      <c r="AD20" s="125">
        <v>34.6</v>
      </c>
      <c r="AE20" s="129">
        <v>35.6</v>
      </c>
      <c r="AF20" s="133">
        <v>36.6</v>
      </c>
      <c r="AG20" s="138">
        <v>37.6</v>
      </c>
      <c r="AH20" s="142">
        <f t="shared" si="0"/>
        <v>47.6</v>
      </c>
      <c r="AI20" s="143">
        <f t="shared" si="1"/>
        <v>23.1</v>
      </c>
    </row>
    <row r="21" spans="1:35" x14ac:dyDescent="0.25">
      <c r="A21" s="4">
        <v>12</v>
      </c>
      <c r="B21" s="14" t="s">
        <v>10</v>
      </c>
      <c r="C21" s="146">
        <v>41345</v>
      </c>
      <c r="D21" s="17" t="s">
        <v>42</v>
      </c>
      <c r="E21" s="21" t="s">
        <v>43</v>
      </c>
      <c r="F21" s="29" t="s">
        <v>44</v>
      </c>
      <c r="G21" s="33" t="s">
        <v>45</v>
      </c>
      <c r="H21" s="25" t="s">
        <v>46</v>
      </c>
      <c r="I21" s="37" t="s">
        <v>47</v>
      </c>
      <c r="J21" s="41" t="s">
        <v>48</v>
      </c>
      <c r="K21" s="48" t="s">
        <v>49</v>
      </c>
      <c r="L21" s="52" t="s">
        <v>50</v>
      </c>
      <c r="M21" s="56" t="s">
        <v>51</v>
      </c>
      <c r="N21" s="60" t="s">
        <v>52</v>
      </c>
      <c r="O21" s="64" t="s">
        <v>54</v>
      </c>
      <c r="P21" s="68" t="s">
        <v>55</v>
      </c>
      <c r="Q21" s="71" t="s">
        <v>56</v>
      </c>
      <c r="R21" s="75" t="s">
        <v>57</v>
      </c>
      <c r="S21" s="79" t="s">
        <v>58</v>
      </c>
      <c r="T21" s="83" t="s">
        <v>59</v>
      </c>
      <c r="U21" s="87" t="s">
        <v>60</v>
      </c>
      <c r="V21" s="91" t="s">
        <v>61</v>
      </c>
      <c r="W21" s="95" t="s">
        <v>62</v>
      </c>
      <c r="X21" s="102" t="s">
        <v>63</v>
      </c>
      <c r="Y21" s="109" t="s">
        <v>64</v>
      </c>
      <c r="Z21" s="112" t="s">
        <v>65</v>
      </c>
      <c r="AA21" s="83" t="s">
        <v>66</v>
      </c>
      <c r="AB21" s="117" t="s">
        <v>67</v>
      </c>
      <c r="AC21" s="121" t="s">
        <v>68</v>
      </c>
      <c r="AD21" s="125" t="s">
        <v>69</v>
      </c>
      <c r="AE21" s="129" t="s">
        <v>70</v>
      </c>
      <c r="AF21" s="133" t="s">
        <v>71</v>
      </c>
      <c r="AG21" s="138" t="s">
        <v>72</v>
      </c>
      <c r="AH21" s="142">
        <f t="shared" si="0"/>
        <v>0</v>
      </c>
      <c r="AI21" s="143" t="e">
        <f t="shared" si="1"/>
        <v>#DIV/0!</v>
      </c>
    </row>
    <row r="22" spans="1:35" x14ac:dyDescent="0.25">
      <c r="A22" s="4">
        <v>13</v>
      </c>
      <c r="B22" s="14" t="s">
        <v>11</v>
      </c>
      <c r="C22" s="145">
        <v>41346</v>
      </c>
      <c r="D22" s="16">
        <v>10</v>
      </c>
      <c r="E22" s="22">
        <v>11</v>
      </c>
      <c r="F22" s="30">
        <v>12</v>
      </c>
      <c r="G22" s="34">
        <v>13</v>
      </c>
      <c r="H22" s="26">
        <v>14</v>
      </c>
      <c r="I22" s="38">
        <v>15</v>
      </c>
      <c r="J22" s="42">
        <v>16</v>
      </c>
      <c r="K22" s="49">
        <v>17</v>
      </c>
      <c r="L22" s="53">
        <v>18</v>
      </c>
      <c r="M22" s="57">
        <v>19</v>
      </c>
      <c r="N22" s="61">
        <v>20</v>
      </c>
      <c r="O22" s="65">
        <v>21</v>
      </c>
      <c r="P22" s="69">
        <v>22</v>
      </c>
      <c r="Q22" s="73">
        <v>23</v>
      </c>
      <c r="R22" s="77">
        <v>24</v>
      </c>
      <c r="S22" s="81">
        <v>25</v>
      </c>
      <c r="T22" s="85">
        <v>26</v>
      </c>
      <c r="U22" s="89">
        <v>27</v>
      </c>
      <c r="V22" s="93">
        <v>28</v>
      </c>
      <c r="W22" s="97">
        <v>29</v>
      </c>
      <c r="X22" s="103">
        <v>30</v>
      </c>
      <c r="Y22" s="107">
        <v>31</v>
      </c>
      <c r="Z22" s="113">
        <v>32</v>
      </c>
      <c r="AA22" s="85">
        <v>33</v>
      </c>
      <c r="AB22" s="118">
        <v>34</v>
      </c>
      <c r="AC22" s="122">
        <v>35</v>
      </c>
      <c r="AD22" s="126">
        <v>36</v>
      </c>
      <c r="AE22" s="130">
        <v>37</v>
      </c>
      <c r="AF22" s="134">
        <v>38</v>
      </c>
      <c r="AG22" s="139">
        <v>39</v>
      </c>
      <c r="AH22" s="142">
        <f t="shared" si="0"/>
        <v>19.600000000000001</v>
      </c>
      <c r="AI22" s="143">
        <f t="shared" si="1"/>
        <v>24.5</v>
      </c>
    </row>
    <row r="23" spans="1:35" x14ac:dyDescent="0.25">
      <c r="A23" s="4">
        <v>14</v>
      </c>
      <c r="B23" s="14" t="s">
        <v>12</v>
      </c>
      <c r="C23" s="146">
        <v>41347</v>
      </c>
      <c r="D23" s="18" t="s">
        <v>43</v>
      </c>
      <c r="E23" s="19" t="s">
        <v>44</v>
      </c>
      <c r="F23" s="27" t="s">
        <v>45</v>
      </c>
      <c r="G23" s="31" t="s">
        <v>46</v>
      </c>
      <c r="H23" s="23" t="s">
        <v>47</v>
      </c>
      <c r="I23" s="35" t="s">
        <v>48</v>
      </c>
      <c r="J23" s="39" t="s">
        <v>49</v>
      </c>
      <c r="K23" s="46" t="s">
        <v>50</v>
      </c>
      <c r="L23" s="50" t="s">
        <v>51</v>
      </c>
      <c r="M23" s="54" t="s">
        <v>52</v>
      </c>
      <c r="N23" s="58" t="s">
        <v>54</v>
      </c>
      <c r="O23" s="62" t="s">
        <v>55</v>
      </c>
      <c r="P23" s="66" t="s">
        <v>56</v>
      </c>
      <c r="Q23" s="70" t="s">
        <v>57</v>
      </c>
      <c r="R23" s="74" t="s">
        <v>58</v>
      </c>
      <c r="S23" s="78" t="s">
        <v>59</v>
      </c>
      <c r="T23" s="82" t="s">
        <v>60</v>
      </c>
      <c r="U23" s="86" t="s">
        <v>61</v>
      </c>
      <c r="V23" s="90" t="s">
        <v>62</v>
      </c>
      <c r="W23" s="94" t="s">
        <v>63</v>
      </c>
      <c r="X23" s="104" t="s">
        <v>64</v>
      </c>
      <c r="Y23" s="108" t="s">
        <v>65</v>
      </c>
      <c r="Z23" s="114" t="s">
        <v>66</v>
      </c>
      <c r="AA23" s="82" t="s">
        <v>67</v>
      </c>
      <c r="AB23" s="119" t="s">
        <v>68</v>
      </c>
      <c r="AC23" s="123" t="s">
        <v>69</v>
      </c>
      <c r="AD23" s="127" t="s">
        <v>70</v>
      </c>
      <c r="AE23" s="131" t="s">
        <v>71</v>
      </c>
      <c r="AF23" s="135" t="s">
        <v>72</v>
      </c>
      <c r="AG23" s="140" t="s">
        <v>73</v>
      </c>
      <c r="AH23" s="142">
        <f t="shared" si="0"/>
        <v>0</v>
      </c>
      <c r="AI23" s="143" t="e">
        <f t="shared" si="1"/>
        <v>#DIV/0!</v>
      </c>
    </row>
    <row r="24" spans="1:35" x14ac:dyDescent="0.25">
      <c r="A24" s="4">
        <v>15</v>
      </c>
      <c r="B24" s="14" t="s">
        <v>13</v>
      </c>
      <c r="C24" s="146">
        <v>41348</v>
      </c>
      <c r="D24" s="15">
        <v>0.6</v>
      </c>
      <c r="E24" s="20">
        <v>1.6</v>
      </c>
      <c r="F24" s="28">
        <v>2.6</v>
      </c>
      <c r="G24" s="32">
        <v>3.6</v>
      </c>
      <c r="H24" s="24">
        <v>4.5999999999999996</v>
      </c>
      <c r="I24" s="36">
        <v>5.6</v>
      </c>
      <c r="J24" s="40">
        <v>6.6</v>
      </c>
      <c r="K24" s="47">
        <v>7.6</v>
      </c>
      <c r="L24" s="51">
        <v>8.6</v>
      </c>
      <c r="M24" s="55">
        <v>9.6</v>
      </c>
      <c r="N24" s="59">
        <v>0.6</v>
      </c>
      <c r="O24" s="63">
        <v>1.6</v>
      </c>
      <c r="P24" s="67">
        <v>2.6</v>
      </c>
      <c r="Q24" s="71">
        <v>1.6</v>
      </c>
      <c r="R24" s="75">
        <v>4.5999999999999996</v>
      </c>
      <c r="S24" s="79">
        <v>5.6</v>
      </c>
      <c r="T24" s="83">
        <v>6.6</v>
      </c>
      <c r="U24" s="87">
        <v>7.6</v>
      </c>
      <c r="V24" s="91">
        <v>8.6</v>
      </c>
      <c r="W24" s="95">
        <v>9.6</v>
      </c>
      <c r="X24" s="102">
        <v>0.6</v>
      </c>
      <c r="Y24" s="109">
        <v>2.6</v>
      </c>
      <c r="Z24" s="112">
        <v>2.6</v>
      </c>
      <c r="AA24" s="83">
        <v>3.6</v>
      </c>
      <c r="AB24" s="117">
        <v>4.5999999999999996</v>
      </c>
      <c r="AC24" s="121">
        <v>2.6</v>
      </c>
      <c r="AD24" s="125">
        <v>2.6</v>
      </c>
      <c r="AE24" s="129">
        <v>7.6</v>
      </c>
      <c r="AF24" s="133">
        <v>8.6</v>
      </c>
      <c r="AG24" s="138">
        <v>9.6</v>
      </c>
      <c r="AH24" s="142">
        <f t="shared" si="0"/>
        <v>4.2</v>
      </c>
      <c r="AI24" s="143">
        <f t="shared" si="1"/>
        <v>5.0999999999999996</v>
      </c>
    </row>
    <row r="25" spans="1:35" x14ac:dyDescent="0.25">
      <c r="A25" s="4">
        <v>16</v>
      </c>
      <c r="B25" s="14" t="s">
        <v>14</v>
      </c>
      <c r="C25" s="145">
        <v>41349</v>
      </c>
      <c r="D25" s="17" t="s">
        <v>44</v>
      </c>
      <c r="E25" s="21" t="s">
        <v>45</v>
      </c>
      <c r="F25" s="29" t="s">
        <v>46</v>
      </c>
      <c r="G25" s="33" t="s">
        <v>47</v>
      </c>
      <c r="H25" s="25" t="s">
        <v>48</v>
      </c>
      <c r="I25" s="37" t="s">
        <v>49</v>
      </c>
      <c r="J25" s="41" t="s">
        <v>50</v>
      </c>
      <c r="K25" s="48" t="s">
        <v>51</v>
      </c>
      <c r="L25" s="52" t="s">
        <v>52</v>
      </c>
      <c r="M25" s="56" t="s">
        <v>54</v>
      </c>
      <c r="N25" s="60" t="s">
        <v>55</v>
      </c>
      <c r="O25" s="64" t="s">
        <v>56</v>
      </c>
      <c r="P25" s="68" t="s">
        <v>57</v>
      </c>
      <c r="Q25" s="72" t="s">
        <v>58</v>
      </c>
      <c r="R25" s="76" t="s">
        <v>59</v>
      </c>
      <c r="S25" s="80" t="s">
        <v>60</v>
      </c>
      <c r="T25" s="84" t="s">
        <v>61</v>
      </c>
      <c r="U25" s="88" t="s">
        <v>62</v>
      </c>
      <c r="V25" s="92" t="s">
        <v>63</v>
      </c>
      <c r="W25" s="96" t="s">
        <v>64</v>
      </c>
      <c r="X25" s="105" t="s">
        <v>65</v>
      </c>
      <c r="Y25" s="110" t="s">
        <v>66</v>
      </c>
      <c r="Z25" s="115" t="s">
        <v>67</v>
      </c>
      <c r="AA25" s="84" t="s">
        <v>68</v>
      </c>
      <c r="AB25" s="120" t="s">
        <v>69</v>
      </c>
      <c r="AC25" s="124" t="s">
        <v>70</v>
      </c>
      <c r="AD25" s="128" t="s">
        <v>71</v>
      </c>
      <c r="AE25" s="132" t="s">
        <v>72</v>
      </c>
      <c r="AF25" s="136" t="s">
        <v>73</v>
      </c>
      <c r="AG25" s="141" t="s">
        <v>74</v>
      </c>
      <c r="AH25" s="142">
        <f t="shared" si="0"/>
        <v>0</v>
      </c>
      <c r="AI25" s="143" t="e">
        <f t="shared" si="1"/>
        <v>#DIV/0!</v>
      </c>
    </row>
    <row r="26" spans="1:35" x14ac:dyDescent="0.25">
      <c r="A26" s="4">
        <v>17</v>
      </c>
      <c r="B26" s="14" t="s">
        <v>15</v>
      </c>
      <c r="C26" s="146">
        <v>41350</v>
      </c>
      <c r="D26" s="16">
        <v>1.6</v>
      </c>
      <c r="E26" s="22">
        <v>2.6</v>
      </c>
      <c r="F26" s="30">
        <v>3.6</v>
      </c>
      <c r="G26" s="34">
        <v>4.5999999999999996</v>
      </c>
      <c r="H26" s="26">
        <v>5.6</v>
      </c>
      <c r="I26" s="38">
        <v>6.6</v>
      </c>
      <c r="J26" s="42">
        <v>7.6</v>
      </c>
      <c r="K26" s="49">
        <v>8.6</v>
      </c>
      <c r="L26" s="53">
        <v>9.6</v>
      </c>
      <c r="M26" s="57">
        <v>0.6</v>
      </c>
      <c r="N26" s="61">
        <v>1.6</v>
      </c>
      <c r="O26" s="65">
        <v>1.6</v>
      </c>
      <c r="P26" s="69">
        <v>3.6</v>
      </c>
      <c r="Q26" s="73">
        <v>4.5999999999999996</v>
      </c>
      <c r="R26" s="77">
        <v>5.6</v>
      </c>
      <c r="S26" s="81">
        <v>1.6</v>
      </c>
      <c r="T26" s="85">
        <v>7.6</v>
      </c>
      <c r="U26" s="89">
        <v>8.6</v>
      </c>
      <c r="V26" s="93">
        <v>9.6</v>
      </c>
      <c r="W26" s="97">
        <v>2.6</v>
      </c>
      <c r="X26" s="103">
        <v>2.6</v>
      </c>
      <c r="Y26" s="107">
        <v>2.6</v>
      </c>
      <c r="Z26" s="113">
        <v>2.6</v>
      </c>
      <c r="AA26" s="85">
        <v>4.5999999999999996</v>
      </c>
      <c r="AB26" s="118">
        <v>2.6</v>
      </c>
      <c r="AC26" s="122">
        <v>2.6</v>
      </c>
      <c r="AD26" s="126">
        <v>7.6</v>
      </c>
      <c r="AE26" s="130">
        <v>8.6</v>
      </c>
      <c r="AF26" s="134">
        <v>9.6</v>
      </c>
      <c r="AG26" s="139">
        <v>3.6</v>
      </c>
      <c r="AH26" s="142">
        <f t="shared" si="0"/>
        <v>3.2</v>
      </c>
      <c r="AI26" s="143">
        <f t="shared" si="1"/>
        <v>2.6</v>
      </c>
    </row>
    <row r="27" spans="1:35" x14ac:dyDescent="0.25">
      <c r="A27" s="4">
        <v>18</v>
      </c>
      <c r="B27" s="14" t="s">
        <v>16</v>
      </c>
      <c r="C27" s="146">
        <v>41351</v>
      </c>
      <c r="D27" s="15" t="s">
        <v>45</v>
      </c>
      <c r="E27" s="20" t="s">
        <v>46</v>
      </c>
      <c r="F27" s="28" t="s">
        <v>47</v>
      </c>
      <c r="G27" s="32" t="s">
        <v>48</v>
      </c>
      <c r="H27" s="24" t="s">
        <v>49</v>
      </c>
      <c r="I27" s="36" t="s">
        <v>50</v>
      </c>
      <c r="J27" s="40" t="s">
        <v>51</v>
      </c>
      <c r="K27" s="47" t="s">
        <v>52</v>
      </c>
      <c r="L27" s="51" t="s">
        <v>54</v>
      </c>
      <c r="M27" s="55" t="s">
        <v>55</v>
      </c>
      <c r="N27" s="59" t="s">
        <v>56</v>
      </c>
      <c r="O27" s="63" t="s">
        <v>57</v>
      </c>
      <c r="P27" s="67" t="s">
        <v>58</v>
      </c>
      <c r="Q27" s="71" t="s">
        <v>59</v>
      </c>
      <c r="R27" s="75" t="s">
        <v>60</v>
      </c>
      <c r="S27" s="79" t="s">
        <v>61</v>
      </c>
      <c r="T27" s="83" t="s">
        <v>62</v>
      </c>
      <c r="U27" s="87" t="s">
        <v>63</v>
      </c>
      <c r="V27" s="91" t="s">
        <v>64</v>
      </c>
      <c r="W27" s="95" t="s">
        <v>65</v>
      </c>
      <c r="X27" s="102" t="s">
        <v>66</v>
      </c>
      <c r="Y27" s="109" t="s">
        <v>67</v>
      </c>
      <c r="Z27" s="112" t="s">
        <v>68</v>
      </c>
      <c r="AA27" s="83" t="s">
        <v>69</v>
      </c>
      <c r="AB27" s="117" t="s">
        <v>70</v>
      </c>
      <c r="AC27" s="121" t="s">
        <v>71</v>
      </c>
      <c r="AD27" s="125" t="s">
        <v>72</v>
      </c>
      <c r="AE27" s="129" t="s">
        <v>73</v>
      </c>
      <c r="AF27" s="133" t="s">
        <v>74</v>
      </c>
      <c r="AG27" s="138" t="s">
        <v>75</v>
      </c>
      <c r="AH27" s="142">
        <f t="shared" si="0"/>
        <v>9</v>
      </c>
      <c r="AI27" s="143" t="e">
        <f t="shared" si="1"/>
        <v>#DIV/0!</v>
      </c>
    </row>
    <row r="28" spans="1:35" x14ac:dyDescent="0.25">
      <c r="A28" s="4">
        <v>19</v>
      </c>
      <c r="B28" s="14" t="s">
        <v>17</v>
      </c>
      <c r="C28" s="145">
        <v>41352</v>
      </c>
      <c r="D28" s="16">
        <v>1.6</v>
      </c>
      <c r="E28" s="22">
        <v>1.6</v>
      </c>
      <c r="F28" s="30">
        <v>1.6</v>
      </c>
      <c r="G28" s="34">
        <v>1.6</v>
      </c>
      <c r="H28" s="26">
        <v>1.6</v>
      </c>
      <c r="I28" s="38">
        <v>1.6</v>
      </c>
      <c r="J28" s="42">
        <v>1.6</v>
      </c>
      <c r="K28" s="49">
        <v>1.6</v>
      </c>
      <c r="L28" s="53">
        <v>1.6</v>
      </c>
      <c r="M28" s="57">
        <v>1.6</v>
      </c>
      <c r="N28" s="61">
        <v>1.6</v>
      </c>
      <c r="O28" s="65">
        <v>1.6</v>
      </c>
      <c r="P28" s="69">
        <v>1.6</v>
      </c>
      <c r="Q28" s="73">
        <v>1.6</v>
      </c>
      <c r="R28" s="77">
        <v>1.6</v>
      </c>
      <c r="S28" s="81">
        <v>1.6</v>
      </c>
      <c r="T28" s="85">
        <v>1.6</v>
      </c>
      <c r="U28" s="89">
        <v>1.6</v>
      </c>
      <c r="V28" s="93">
        <v>1.6</v>
      </c>
      <c r="W28" s="97">
        <v>1.6</v>
      </c>
      <c r="X28" s="103">
        <v>1.6</v>
      </c>
      <c r="Y28" s="107">
        <v>1.6</v>
      </c>
      <c r="Z28" s="113">
        <v>1.6</v>
      </c>
      <c r="AA28" s="85">
        <v>1.6</v>
      </c>
      <c r="AB28" s="118">
        <v>1.6</v>
      </c>
      <c r="AC28" s="122">
        <v>1.6</v>
      </c>
      <c r="AD28" s="126">
        <v>1.6</v>
      </c>
      <c r="AE28" s="130">
        <v>1.6</v>
      </c>
      <c r="AF28" s="134">
        <v>1.6</v>
      </c>
      <c r="AG28" s="139">
        <v>1.6</v>
      </c>
      <c r="AH28" s="142">
        <f t="shared" si="0"/>
        <v>5.2</v>
      </c>
      <c r="AI28" s="143">
        <f t="shared" si="1"/>
        <v>1.6</v>
      </c>
    </row>
    <row r="29" spans="1:35" x14ac:dyDescent="0.25">
      <c r="A29" s="4">
        <v>20</v>
      </c>
      <c r="B29" s="14" t="s">
        <v>18</v>
      </c>
      <c r="C29" s="146">
        <v>41353</v>
      </c>
      <c r="D29" s="15">
        <v>9</v>
      </c>
      <c r="E29" s="20">
        <v>9</v>
      </c>
      <c r="F29" s="28">
        <v>9</v>
      </c>
      <c r="G29" s="32">
        <v>9</v>
      </c>
      <c r="H29" s="24">
        <v>9</v>
      </c>
      <c r="I29" s="36">
        <v>9</v>
      </c>
      <c r="J29" s="40">
        <v>9</v>
      </c>
      <c r="K29" s="47">
        <v>9</v>
      </c>
      <c r="L29" s="51">
        <v>9</v>
      </c>
      <c r="M29" s="55">
        <v>9</v>
      </c>
      <c r="N29" s="59">
        <v>9</v>
      </c>
      <c r="O29" s="63">
        <v>9</v>
      </c>
      <c r="P29" s="67">
        <v>9</v>
      </c>
      <c r="Q29" s="71">
        <v>9</v>
      </c>
      <c r="R29" s="75">
        <v>9</v>
      </c>
      <c r="S29" s="79">
        <v>9</v>
      </c>
      <c r="T29" s="83">
        <v>9</v>
      </c>
      <c r="U29" s="87">
        <v>9</v>
      </c>
      <c r="V29" s="91">
        <v>9</v>
      </c>
      <c r="W29" s="95">
        <v>9</v>
      </c>
      <c r="X29" s="102">
        <v>9</v>
      </c>
      <c r="Y29" s="109">
        <v>9</v>
      </c>
      <c r="Z29" s="112">
        <v>9</v>
      </c>
      <c r="AA29" s="83">
        <v>9</v>
      </c>
      <c r="AB29" s="117">
        <v>9</v>
      </c>
      <c r="AC29" s="121">
        <v>9</v>
      </c>
      <c r="AD29" s="125">
        <v>9</v>
      </c>
      <c r="AE29" s="129">
        <v>9</v>
      </c>
      <c r="AF29" s="133">
        <v>9</v>
      </c>
      <c r="AG29" s="138">
        <v>9</v>
      </c>
      <c r="AH29" s="142">
        <f t="shared" si="0"/>
        <v>9</v>
      </c>
      <c r="AI29" s="143">
        <f t="shared" si="1"/>
        <v>9</v>
      </c>
    </row>
    <row r="30" spans="1:35" x14ac:dyDescent="0.25">
      <c r="A30" s="4">
        <v>21</v>
      </c>
      <c r="B30" s="14" t="s">
        <v>19</v>
      </c>
      <c r="C30" s="146">
        <v>41354</v>
      </c>
      <c r="D30" s="16">
        <v>3.6</v>
      </c>
      <c r="E30" s="22">
        <v>3.6</v>
      </c>
      <c r="F30" s="30">
        <v>3.6</v>
      </c>
      <c r="G30" s="34">
        <v>3.6</v>
      </c>
      <c r="H30" s="26">
        <v>3.6</v>
      </c>
      <c r="I30" s="38">
        <v>3.6</v>
      </c>
      <c r="J30" s="43">
        <v>3.6</v>
      </c>
      <c r="K30" s="49">
        <v>3.6</v>
      </c>
      <c r="L30" s="53">
        <v>3.6</v>
      </c>
      <c r="M30" s="57">
        <v>3.6</v>
      </c>
      <c r="N30" s="61">
        <v>3.6</v>
      </c>
      <c r="O30" s="65">
        <v>3.6</v>
      </c>
      <c r="P30" s="69">
        <v>3.6</v>
      </c>
      <c r="Q30" s="73">
        <v>3.6</v>
      </c>
      <c r="R30" s="77">
        <v>3.6</v>
      </c>
      <c r="S30" s="81">
        <v>3.6</v>
      </c>
      <c r="T30" s="85">
        <v>3.6</v>
      </c>
      <c r="U30" s="89">
        <v>3.6</v>
      </c>
      <c r="V30" s="93">
        <v>3.6</v>
      </c>
      <c r="W30" s="97">
        <v>3.6</v>
      </c>
      <c r="X30" s="103">
        <v>3.6</v>
      </c>
      <c r="Y30" s="107">
        <v>3.6</v>
      </c>
      <c r="Z30" s="113">
        <v>3.6</v>
      </c>
      <c r="AA30" s="85">
        <v>3.6</v>
      </c>
      <c r="AB30" s="118">
        <v>3.6</v>
      </c>
      <c r="AC30" s="122">
        <v>3.6</v>
      </c>
      <c r="AD30" s="126">
        <v>3.6</v>
      </c>
      <c r="AE30" s="130">
        <v>3.6</v>
      </c>
      <c r="AF30" s="134">
        <v>3.6</v>
      </c>
      <c r="AG30" s="139">
        <v>3.6</v>
      </c>
      <c r="AH30" s="142">
        <f t="shared" si="0"/>
        <v>13.6</v>
      </c>
      <c r="AI30" s="143">
        <f t="shared" si="1"/>
        <v>3.6</v>
      </c>
    </row>
    <row r="31" spans="1:35" x14ac:dyDescent="0.25">
      <c r="A31" s="4">
        <v>22</v>
      </c>
      <c r="B31" s="14" t="s">
        <v>20</v>
      </c>
      <c r="C31" s="145">
        <v>41355</v>
      </c>
      <c r="D31" s="15" t="s">
        <v>47</v>
      </c>
      <c r="E31" s="20" t="s">
        <v>48</v>
      </c>
      <c r="F31" s="28" t="s">
        <v>49</v>
      </c>
      <c r="G31" s="32" t="s">
        <v>50</v>
      </c>
      <c r="H31" s="24" t="s">
        <v>51</v>
      </c>
      <c r="I31" s="36" t="s">
        <v>52</v>
      </c>
      <c r="J31" s="44" t="s">
        <v>54</v>
      </c>
      <c r="K31" s="47" t="s">
        <v>55</v>
      </c>
      <c r="L31" s="51" t="s">
        <v>56</v>
      </c>
      <c r="M31" s="55" t="s">
        <v>57</v>
      </c>
      <c r="N31" s="59" t="s">
        <v>58</v>
      </c>
      <c r="O31" s="63" t="s">
        <v>59</v>
      </c>
      <c r="P31" s="67" t="s">
        <v>60</v>
      </c>
      <c r="Q31" s="71" t="s">
        <v>61</v>
      </c>
      <c r="R31" s="75" t="s">
        <v>62</v>
      </c>
      <c r="S31" s="79" t="s">
        <v>63</v>
      </c>
      <c r="T31" s="83" t="s">
        <v>64</v>
      </c>
      <c r="U31" s="87" t="s">
        <v>65</v>
      </c>
      <c r="V31" s="91" t="s">
        <v>66</v>
      </c>
      <c r="W31" s="95" t="s">
        <v>67</v>
      </c>
      <c r="X31" s="102" t="s">
        <v>68</v>
      </c>
      <c r="Y31" s="109" t="s">
        <v>69</v>
      </c>
      <c r="Z31" s="112" t="s">
        <v>70</v>
      </c>
      <c r="AA31" s="83" t="s">
        <v>71</v>
      </c>
      <c r="AB31" s="117" t="s">
        <v>72</v>
      </c>
      <c r="AC31" s="121" t="s">
        <v>73</v>
      </c>
      <c r="AD31" s="125" t="s">
        <v>74</v>
      </c>
      <c r="AE31" s="129" t="s">
        <v>75</v>
      </c>
      <c r="AF31" s="133" t="s">
        <v>76</v>
      </c>
      <c r="AG31" s="138" t="s">
        <v>77</v>
      </c>
      <c r="AH31" s="142">
        <f t="shared" si="0"/>
        <v>0</v>
      </c>
      <c r="AI31" s="143" t="e">
        <f t="shared" si="1"/>
        <v>#DIV/0!</v>
      </c>
    </row>
    <row r="32" spans="1:35" x14ac:dyDescent="0.25">
      <c r="A32" s="4">
        <v>23</v>
      </c>
      <c r="B32" s="14" t="s">
        <v>21</v>
      </c>
      <c r="C32" s="146">
        <v>41356</v>
      </c>
      <c r="D32" s="16">
        <v>10</v>
      </c>
      <c r="E32" s="22">
        <v>10</v>
      </c>
      <c r="F32" s="30">
        <v>10</v>
      </c>
      <c r="G32" s="34">
        <v>10</v>
      </c>
      <c r="H32" s="26">
        <v>10</v>
      </c>
      <c r="I32" s="38">
        <v>10</v>
      </c>
      <c r="J32" s="43">
        <v>10</v>
      </c>
      <c r="K32" s="49">
        <v>10</v>
      </c>
      <c r="L32" s="53">
        <v>10</v>
      </c>
      <c r="M32" s="57">
        <v>10</v>
      </c>
      <c r="N32" s="61">
        <v>10</v>
      </c>
      <c r="O32" s="65">
        <v>10</v>
      </c>
      <c r="P32" s="69">
        <v>10</v>
      </c>
      <c r="Q32" s="73">
        <v>10</v>
      </c>
      <c r="R32" s="77">
        <v>10</v>
      </c>
      <c r="S32" s="81">
        <v>10</v>
      </c>
      <c r="T32" s="85">
        <v>10</v>
      </c>
      <c r="U32" s="89">
        <v>10</v>
      </c>
      <c r="V32" s="93">
        <v>10</v>
      </c>
      <c r="W32" s="97">
        <v>10</v>
      </c>
      <c r="X32" s="103">
        <v>10</v>
      </c>
      <c r="Y32" s="107">
        <v>10</v>
      </c>
      <c r="Z32" s="113">
        <v>10</v>
      </c>
      <c r="AA32" s="85">
        <v>10</v>
      </c>
      <c r="AB32" s="118">
        <v>10</v>
      </c>
      <c r="AC32" s="122">
        <v>10</v>
      </c>
      <c r="AD32" s="126">
        <v>10</v>
      </c>
      <c r="AE32" s="130">
        <v>10</v>
      </c>
      <c r="AF32" s="134">
        <v>10</v>
      </c>
      <c r="AG32" s="140">
        <v>10</v>
      </c>
      <c r="AH32" s="142">
        <f t="shared" si="0"/>
        <v>15.6</v>
      </c>
      <c r="AI32" s="143">
        <f t="shared" si="1"/>
        <v>10</v>
      </c>
    </row>
    <row r="33" spans="1:35" x14ac:dyDescent="0.25">
      <c r="A33" s="4">
        <v>24</v>
      </c>
      <c r="B33" s="14" t="s">
        <v>22</v>
      </c>
      <c r="C33" s="146">
        <v>41357</v>
      </c>
      <c r="D33" s="15">
        <v>9</v>
      </c>
      <c r="E33" s="20">
        <v>9</v>
      </c>
      <c r="F33" s="28">
        <v>9</v>
      </c>
      <c r="G33" s="32">
        <v>9</v>
      </c>
      <c r="H33" s="24">
        <v>9</v>
      </c>
      <c r="I33" s="36">
        <v>9</v>
      </c>
      <c r="J33" s="44">
        <v>9</v>
      </c>
      <c r="K33" s="47">
        <v>9</v>
      </c>
      <c r="L33" s="51" t="s">
        <v>110</v>
      </c>
      <c r="M33" s="55" t="s">
        <v>38</v>
      </c>
      <c r="N33" s="59" t="s">
        <v>111</v>
      </c>
      <c r="O33" s="63" t="s">
        <v>39</v>
      </c>
      <c r="P33" s="67" t="s">
        <v>112</v>
      </c>
      <c r="Q33" s="71" t="s">
        <v>40</v>
      </c>
      <c r="R33" s="75" t="s">
        <v>113</v>
      </c>
      <c r="S33" s="79" t="s">
        <v>41</v>
      </c>
      <c r="T33" s="83" t="s">
        <v>114</v>
      </c>
      <c r="U33" s="87" t="s">
        <v>42</v>
      </c>
      <c r="V33" s="91" t="s">
        <v>115</v>
      </c>
      <c r="W33" s="95" t="s">
        <v>43</v>
      </c>
      <c r="X33" s="102" t="s">
        <v>116</v>
      </c>
      <c r="Y33" s="109" t="s">
        <v>44</v>
      </c>
      <c r="Z33" s="112" t="s">
        <v>117</v>
      </c>
      <c r="AA33" s="83" t="s">
        <v>45</v>
      </c>
      <c r="AB33" s="117" t="s">
        <v>118</v>
      </c>
      <c r="AC33" s="121" t="s">
        <v>46</v>
      </c>
      <c r="AD33" s="125" t="s">
        <v>119</v>
      </c>
      <c r="AE33" s="129" t="s">
        <v>47</v>
      </c>
      <c r="AF33" s="133" t="s">
        <v>120</v>
      </c>
      <c r="AG33" s="138" t="s">
        <v>48</v>
      </c>
      <c r="AH33" s="142">
        <f t="shared" si="0"/>
        <v>9</v>
      </c>
      <c r="AI33" s="143">
        <f t="shared" si="1"/>
        <v>9</v>
      </c>
    </row>
    <row r="34" spans="1:35" x14ac:dyDescent="0.25">
      <c r="A34" s="4">
        <v>25</v>
      </c>
      <c r="B34" s="14" t="s">
        <v>23</v>
      </c>
      <c r="C34" s="145">
        <v>41358</v>
      </c>
      <c r="D34" s="16">
        <v>5.6</v>
      </c>
      <c r="E34" s="22">
        <v>5.6</v>
      </c>
      <c r="F34" s="30">
        <v>5.6</v>
      </c>
      <c r="G34" s="34">
        <v>5.6</v>
      </c>
      <c r="H34" s="26">
        <v>5.6</v>
      </c>
      <c r="I34" s="38">
        <v>5.6</v>
      </c>
      <c r="J34" s="43">
        <v>5.6</v>
      </c>
      <c r="K34" s="49">
        <v>5.6</v>
      </c>
      <c r="L34" s="53" t="s">
        <v>111</v>
      </c>
      <c r="M34" s="57" t="s">
        <v>39</v>
      </c>
      <c r="N34" s="61">
        <v>5.6</v>
      </c>
      <c r="O34" s="65">
        <v>5.6</v>
      </c>
      <c r="P34" s="69">
        <v>5.6</v>
      </c>
      <c r="Q34" s="73">
        <v>5.6</v>
      </c>
      <c r="R34" s="77">
        <v>5.6</v>
      </c>
      <c r="S34" s="81">
        <v>5.6</v>
      </c>
      <c r="T34" s="85">
        <v>5.6</v>
      </c>
      <c r="U34" s="89">
        <v>5.6</v>
      </c>
      <c r="V34" s="93">
        <v>5.6</v>
      </c>
      <c r="W34" s="97">
        <v>5.6</v>
      </c>
      <c r="X34" s="103">
        <v>5.6</v>
      </c>
      <c r="Y34" s="107">
        <v>5.6</v>
      </c>
      <c r="Z34" s="113">
        <v>5.6</v>
      </c>
      <c r="AA34" s="85">
        <v>5.6</v>
      </c>
      <c r="AB34" s="118">
        <v>5.6</v>
      </c>
      <c r="AC34" s="122">
        <v>5.6</v>
      </c>
      <c r="AD34" s="126">
        <v>5.6</v>
      </c>
      <c r="AE34" s="130">
        <v>5.6</v>
      </c>
      <c r="AF34" s="134">
        <v>5.6</v>
      </c>
      <c r="AG34" s="139">
        <v>5.6</v>
      </c>
      <c r="AH34" s="142">
        <f t="shared" si="0"/>
        <v>11.2</v>
      </c>
      <c r="AI34" s="143">
        <f t="shared" si="1"/>
        <v>5.6</v>
      </c>
    </row>
    <row r="35" spans="1:35" x14ac:dyDescent="0.25">
      <c r="A35" s="4">
        <v>26</v>
      </c>
      <c r="B35" s="14" t="s">
        <v>24</v>
      </c>
      <c r="C35" s="146">
        <v>41359</v>
      </c>
      <c r="D35" s="15" t="s">
        <v>49</v>
      </c>
      <c r="E35" s="20" t="s">
        <v>50</v>
      </c>
      <c r="F35" s="28" t="s">
        <v>51</v>
      </c>
      <c r="G35" s="32" t="s">
        <v>52</v>
      </c>
      <c r="H35" s="24" t="s">
        <v>54</v>
      </c>
      <c r="I35" s="36" t="s">
        <v>55</v>
      </c>
      <c r="J35" s="44" t="s">
        <v>56</v>
      </c>
      <c r="K35" s="47" t="s">
        <v>57</v>
      </c>
      <c r="L35" s="51" t="s">
        <v>112</v>
      </c>
      <c r="M35" s="55" t="s">
        <v>40</v>
      </c>
      <c r="N35" s="59" t="s">
        <v>60</v>
      </c>
      <c r="O35" s="63" t="s">
        <v>61</v>
      </c>
      <c r="P35" s="67" t="s">
        <v>62</v>
      </c>
      <c r="Q35" s="71" t="s">
        <v>63</v>
      </c>
      <c r="R35" s="75" t="s">
        <v>64</v>
      </c>
      <c r="S35" s="79" t="s">
        <v>65</v>
      </c>
      <c r="T35" s="83" t="s">
        <v>66</v>
      </c>
      <c r="U35" s="87" t="s">
        <v>67</v>
      </c>
      <c r="V35" s="91" t="s">
        <v>68</v>
      </c>
      <c r="W35" s="95" t="s">
        <v>69</v>
      </c>
      <c r="X35" s="102" t="s">
        <v>70</v>
      </c>
      <c r="Y35" s="109" t="s">
        <v>71</v>
      </c>
      <c r="Z35" s="112" t="s">
        <v>72</v>
      </c>
      <c r="AA35" s="83" t="s">
        <v>73</v>
      </c>
      <c r="AB35" s="117" t="s">
        <v>74</v>
      </c>
      <c r="AC35" s="121" t="s">
        <v>75</v>
      </c>
      <c r="AD35" s="125" t="s">
        <v>76</v>
      </c>
      <c r="AE35" s="129" t="s">
        <v>77</v>
      </c>
      <c r="AF35" s="133" t="s">
        <v>78</v>
      </c>
      <c r="AG35" s="138" t="s">
        <v>79</v>
      </c>
      <c r="AH35" s="142">
        <f t="shared" si="0"/>
        <v>0</v>
      </c>
      <c r="AI35" s="143" t="e">
        <f t="shared" si="1"/>
        <v>#DIV/0!</v>
      </c>
    </row>
    <row r="36" spans="1:35" x14ac:dyDescent="0.25">
      <c r="A36" s="4">
        <v>27</v>
      </c>
      <c r="B36" s="14" t="s">
        <v>25</v>
      </c>
      <c r="C36" s="146">
        <v>41360</v>
      </c>
      <c r="D36" s="16">
        <v>6.6</v>
      </c>
      <c r="E36" s="22">
        <v>7.6</v>
      </c>
      <c r="F36" s="30">
        <v>8.6</v>
      </c>
      <c r="G36" s="34">
        <v>9.6</v>
      </c>
      <c r="H36" s="26">
        <v>1.6</v>
      </c>
      <c r="I36" s="38">
        <v>1.6</v>
      </c>
      <c r="J36" s="43">
        <v>1.6</v>
      </c>
      <c r="K36" s="49">
        <v>1.6</v>
      </c>
      <c r="L36" s="53" t="s">
        <v>113</v>
      </c>
      <c r="M36" s="57" t="s">
        <v>41</v>
      </c>
      <c r="N36" s="61">
        <v>6.6</v>
      </c>
      <c r="O36" s="65">
        <v>1.6</v>
      </c>
      <c r="P36" s="69">
        <v>8.6</v>
      </c>
      <c r="Q36" s="73">
        <v>9.6</v>
      </c>
      <c r="R36" s="77">
        <v>2.6</v>
      </c>
      <c r="S36" s="81">
        <v>1.6</v>
      </c>
      <c r="T36" s="85">
        <v>2.6</v>
      </c>
      <c r="U36" s="89">
        <v>3.6</v>
      </c>
      <c r="V36" s="93">
        <v>2.6</v>
      </c>
      <c r="W36" s="97">
        <v>2.6</v>
      </c>
      <c r="X36" s="103">
        <v>6.6</v>
      </c>
      <c r="Y36" s="107">
        <v>2.6</v>
      </c>
      <c r="Z36" s="113">
        <v>2.6</v>
      </c>
      <c r="AA36" s="85">
        <v>9.6</v>
      </c>
      <c r="AB36" s="118">
        <v>0.6</v>
      </c>
      <c r="AC36" s="122">
        <v>1.6</v>
      </c>
      <c r="AD36" s="126">
        <v>2.6</v>
      </c>
      <c r="AE36" s="130">
        <v>3.6</v>
      </c>
      <c r="AF36" s="134">
        <v>4.5999999999999996</v>
      </c>
      <c r="AG36" s="139">
        <v>5.6</v>
      </c>
      <c r="AH36" s="142">
        <f t="shared" si="0"/>
        <v>13.2</v>
      </c>
      <c r="AI36" s="143">
        <f t="shared" si="1"/>
        <v>6.1</v>
      </c>
    </row>
    <row r="37" spans="1:35" x14ac:dyDescent="0.25">
      <c r="A37" s="4">
        <v>28</v>
      </c>
      <c r="B37" s="14" t="s">
        <v>26</v>
      </c>
      <c r="C37" s="145">
        <v>41361</v>
      </c>
      <c r="D37" s="15" t="s">
        <v>50</v>
      </c>
      <c r="E37" s="20" t="s">
        <v>51</v>
      </c>
      <c r="F37" s="28" t="s">
        <v>52</v>
      </c>
      <c r="G37" s="32" t="s">
        <v>54</v>
      </c>
      <c r="H37" s="24" t="s">
        <v>55</v>
      </c>
      <c r="I37" s="36" t="s">
        <v>56</v>
      </c>
      <c r="J37" s="44" t="s">
        <v>57</v>
      </c>
      <c r="K37" s="47" t="s">
        <v>58</v>
      </c>
      <c r="L37" s="51" t="s">
        <v>114</v>
      </c>
      <c r="M37" s="55" t="s">
        <v>42</v>
      </c>
      <c r="N37" s="59" t="s">
        <v>61</v>
      </c>
      <c r="O37" s="63" t="s">
        <v>62</v>
      </c>
      <c r="P37" s="67" t="s">
        <v>63</v>
      </c>
      <c r="Q37" s="71" t="s">
        <v>64</v>
      </c>
      <c r="R37" s="75" t="s">
        <v>65</v>
      </c>
      <c r="S37" s="79" t="s">
        <v>66</v>
      </c>
      <c r="T37" s="83" t="s">
        <v>67</v>
      </c>
      <c r="U37" s="87" t="s">
        <v>68</v>
      </c>
      <c r="V37" s="91" t="s">
        <v>69</v>
      </c>
      <c r="W37" s="95" t="s">
        <v>70</v>
      </c>
      <c r="X37" s="102" t="s">
        <v>71</v>
      </c>
      <c r="Y37" s="109" t="s">
        <v>72</v>
      </c>
      <c r="Z37" s="112" t="s">
        <v>73</v>
      </c>
      <c r="AA37" s="83" t="s">
        <v>74</v>
      </c>
      <c r="AB37" s="117" t="s">
        <v>75</v>
      </c>
      <c r="AC37" s="121" t="s">
        <v>76</v>
      </c>
      <c r="AD37" s="125" t="s">
        <v>77</v>
      </c>
      <c r="AE37" s="129" t="s">
        <v>78</v>
      </c>
      <c r="AF37" s="133" t="s">
        <v>79</v>
      </c>
      <c r="AG37" s="138" t="s">
        <v>80</v>
      </c>
      <c r="AH37" s="142">
        <f t="shared" si="0"/>
        <v>0</v>
      </c>
      <c r="AI37" s="143" t="e">
        <f t="shared" si="1"/>
        <v>#DIV/0!</v>
      </c>
    </row>
    <row r="38" spans="1:35" x14ac:dyDescent="0.25">
      <c r="A38" s="4">
        <v>29</v>
      </c>
      <c r="B38" s="14" t="s">
        <v>27</v>
      </c>
      <c r="C38" s="146">
        <v>41362</v>
      </c>
      <c r="D38" s="16">
        <v>7.6</v>
      </c>
      <c r="E38" s="22">
        <v>8.6</v>
      </c>
      <c r="F38" s="30">
        <v>9.6</v>
      </c>
      <c r="G38" s="34">
        <v>10</v>
      </c>
      <c r="H38" s="26">
        <v>1.6</v>
      </c>
      <c r="I38" s="38">
        <v>2.6</v>
      </c>
      <c r="J38" s="43">
        <v>3.6</v>
      </c>
      <c r="K38" s="49">
        <v>4.5999999999999996</v>
      </c>
      <c r="L38" s="53" t="s">
        <v>115</v>
      </c>
      <c r="M38" s="57" t="s">
        <v>43</v>
      </c>
      <c r="N38" s="61">
        <v>1.6</v>
      </c>
      <c r="O38" s="65">
        <v>1.6</v>
      </c>
      <c r="P38" s="69">
        <v>9.6</v>
      </c>
      <c r="Q38" s="73">
        <v>0.6</v>
      </c>
      <c r="R38" s="77">
        <v>2.6</v>
      </c>
      <c r="S38" s="81">
        <v>2.6</v>
      </c>
      <c r="T38" s="85">
        <v>3.6</v>
      </c>
      <c r="U38" s="89">
        <v>4.5999999999999996</v>
      </c>
      <c r="V38" s="93">
        <v>2.6</v>
      </c>
      <c r="W38" s="97">
        <v>6.6</v>
      </c>
      <c r="X38" s="103">
        <v>7.6</v>
      </c>
      <c r="Y38" s="107">
        <v>8.6</v>
      </c>
      <c r="Z38" s="113">
        <v>2.6</v>
      </c>
      <c r="AA38" s="85">
        <v>0.6</v>
      </c>
      <c r="AB38" s="118">
        <v>1.6</v>
      </c>
      <c r="AC38" s="122">
        <v>2.6</v>
      </c>
      <c r="AD38" s="126">
        <v>3.6</v>
      </c>
      <c r="AE38" s="130">
        <v>4.5999999999999996</v>
      </c>
      <c r="AF38" s="134">
        <v>3.6</v>
      </c>
      <c r="AG38" s="139">
        <v>6.6</v>
      </c>
      <c r="AH38" s="142">
        <f t="shared" si="0"/>
        <v>15.2</v>
      </c>
      <c r="AI38" s="143">
        <f t="shared" si="1"/>
        <v>7.1</v>
      </c>
    </row>
    <row r="39" spans="1:35" x14ac:dyDescent="0.25">
      <c r="A39" s="4">
        <v>30</v>
      </c>
      <c r="B39" s="14" t="s">
        <v>28</v>
      </c>
      <c r="C39" s="146">
        <v>41363</v>
      </c>
      <c r="D39" s="15" t="s">
        <v>51</v>
      </c>
      <c r="E39" s="20" t="s">
        <v>52</v>
      </c>
      <c r="F39" s="28" t="s">
        <v>54</v>
      </c>
      <c r="G39" s="32" t="s">
        <v>55</v>
      </c>
      <c r="H39" s="24" t="s">
        <v>56</v>
      </c>
      <c r="I39" s="36" t="s">
        <v>57</v>
      </c>
      <c r="J39" s="44" t="s">
        <v>58</v>
      </c>
      <c r="K39" s="47" t="s">
        <v>59</v>
      </c>
      <c r="L39" s="51" t="s">
        <v>116</v>
      </c>
      <c r="M39" s="55" t="s">
        <v>44</v>
      </c>
      <c r="N39" s="59" t="s">
        <v>62</v>
      </c>
      <c r="O39" s="63" t="s">
        <v>63</v>
      </c>
      <c r="P39" s="67" t="s">
        <v>64</v>
      </c>
      <c r="Q39" s="71" t="s">
        <v>65</v>
      </c>
      <c r="R39" s="75" t="s">
        <v>66</v>
      </c>
      <c r="S39" s="79" t="s">
        <v>67</v>
      </c>
      <c r="T39" s="83" t="s">
        <v>68</v>
      </c>
      <c r="U39" s="87" t="s">
        <v>69</v>
      </c>
      <c r="V39" s="91" t="s">
        <v>70</v>
      </c>
      <c r="W39" s="95" t="s">
        <v>71</v>
      </c>
      <c r="X39" s="102" t="s">
        <v>72</v>
      </c>
      <c r="Y39" s="109" t="s">
        <v>73</v>
      </c>
      <c r="Z39" s="112" t="s">
        <v>74</v>
      </c>
      <c r="AA39" s="83" t="s">
        <v>75</v>
      </c>
      <c r="AB39" s="117" t="s">
        <v>76</v>
      </c>
      <c r="AC39" s="121" t="s">
        <v>77</v>
      </c>
      <c r="AD39" s="125" t="s">
        <v>78</v>
      </c>
      <c r="AE39" s="129" t="s">
        <v>79</v>
      </c>
      <c r="AF39" s="133" t="s">
        <v>80</v>
      </c>
      <c r="AG39" s="138" t="s">
        <v>81</v>
      </c>
      <c r="AH39" s="142">
        <f t="shared" si="0"/>
        <v>0</v>
      </c>
      <c r="AI39" s="143" t="e">
        <f t="shared" si="1"/>
        <v>#DIV/0!</v>
      </c>
    </row>
    <row r="40" spans="1:35" x14ac:dyDescent="0.25">
      <c r="A40" s="4">
        <v>31</v>
      </c>
      <c r="B40" s="14" t="s">
        <v>29</v>
      </c>
      <c r="C40" s="145">
        <v>41364</v>
      </c>
      <c r="D40" s="15">
        <v>8.6</v>
      </c>
      <c r="E40" s="20">
        <v>9.6</v>
      </c>
      <c r="F40" s="28">
        <v>0.6</v>
      </c>
      <c r="G40" s="32">
        <v>1.6</v>
      </c>
      <c r="H40" s="24">
        <v>1.6</v>
      </c>
      <c r="I40" s="36">
        <v>3.6</v>
      </c>
      <c r="J40" s="44">
        <v>4.5999999999999996</v>
      </c>
      <c r="K40" s="47">
        <v>5.6</v>
      </c>
      <c r="L40" s="51" t="s">
        <v>117</v>
      </c>
      <c r="M40" s="55" t="s">
        <v>45</v>
      </c>
      <c r="N40" s="59">
        <v>8.6</v>
      </c>
      <c r="O40" s="63">
        <v>9.6</v>
      </c>
      <c r="P40" s="67">
        <v>0.6</v>
      </c>
      <c r="Q40" s="71">
        <v>2.6</v>
      </c>
      <c r="R40" s="75">
        <v>2.6</v>
      </c>
      <c r="S40" s="79">
        <v>3.6</v>
      </c>
      <c r="T40" s="83">
        <v>4.5999999999999996</v>
      </c>
      <c r="U40" s="87">
        <v>5.6</v>
      </c>
      <c r="V40" s="91">
        <v>6.6</v>
      </c>
      <c r="W40" s="95">
        <v>7.6</v>
      </c>
      <c r="X40" s="102">
        <v>8.6</v>
      </c>
      <c r="Y40" s="109">
        <v>9.6</v>
      </c>
      <c r="Z40" s="112">
        <v>0.6</v>
      </c>
      <c r="AA40" s="83">
        <v>1.6</v>
      </c>
      <c r="AB40" s="117">
        <v>2.6</v>
      </c>
      <c r="AC40" s="121">
        <v>3.6</v>
      </c>
      <c r="AD40" s="125">
        <v>4.5999999999999996</v>
      </c>
      <c r="AE40" s="129">
        <v>3.5</v>
      </c>
      <c r="AF40" s="133">
        <v>3.6</v>
      </c>
      <c r="AG40" s="138">
        <v>7.6</v>
      </c>
      <c r="AH40" s="142">
        <f t="shared" si="0"/>
        <v>8.6</v>
      </c>
      <c r="AI40" s="143">
        <f t="shared" si="1"/>
        <v>8.1</v>
      </c>
    </row>
    <row r="41" spans="1:35" x14ac:dyDescent="0.25">
      <c r="A41" s="4">
        <v>32</v>
      </c>
      <c r="B41" s="14" t="s">
        <v>30</v>
      </c>
      <c r="C41" s="146">
        <v>41365</v>
      </c>
      <c r="D41" s="17" t="s">
        <v>52</v>
      </c>
      <c r="E41" s="21" t="s">
        <v>54</v>
      </c>
      <c r="F41" s="29" t="s">
        <v>55</v>
      </c>
      <c r="G41" s="33" t="s">
        <v>56</v>
      </c>
      <c r="H41" s="25" t="s">
        <v>57</v>
      </c>
      <c r="I41" s="37" t="s">
        <v>58</v>
      </c>
      <c r="J41" s="45" t="s">
        <v>59</v>
      </c>
      <c r="K41" s="48" t="s">
        <v>60</v>
      </c>
      <c r="L41" s="52" t="s">
        <v>118</v>
      </c>
      <c r="M41" s="56" t="s">
        <v>46</v>
      </c>
      <c r="N41" s="60" t="s">
        <v>63</v>
      </c>
      <c r="O41" s="64" t="s">
        <v>64</v>
      </c>
      <c r="P41" s="68" t="s">
        <v>65</v>
      </c>
      <c r="Q41" s="72" t="s">
        <v>66</v>
      </c>
      <c r="R41" s="76" t="s">
        <v>67</v>
      </c>
      <c r="S41" s="80" t="s">
        <v>68</v>
      </c>
      <c r="T41" s="84" t="s">
        <v>69</v>
      </c>
      <c r="U41" s="88" t="s">
        <v>70</v>
      </c>
      <c r="V41" s="92" t="s">
        <v>71</v>
      </c>
      <c r="W41" s="96" t="s">
        <v>72</v>
      </c>
      <c r="X41" s="105" t="s">
        <v>73</v>
      </c>
      <c r="Y41" s="110" t="s">
        <v>74</v>
      </c>
      <c r="Z41" s="112" t="s">
        <v>75</v>
      </c>
      <c r="AA41" s="84" t="s">
        <v>76</v>
      </c>
      <c r="AB41" s="120" t="s">
        <v>77</v>
      </c>
      <c r="AC41" s="124" t="s">
        <v>78</v>
      </c>
      <c r="AD41" s="128" t="s">
        <v>79</v>
      </c>
      <c r="AE41" s="132" t="s">
        <v>80</v>
      </c>
      <c r="AF41" s="136" t="s">
        <v>81</v>
      </c>
      <c r="AG41" s="141" t="s">
        <v>82</v>
      </c>
      <c r="AH41" s="142">
        <f t="shared" si="0"/>
        <v>0</v>
      </c>
      <c r="AI41" s="143" t="e">
        <f t="shared" si="1"/>
        <v>#DIV/0!</v>
      </c>
    </row>
    <row r="42" spans="1:35" x14ac:dyDescent="0.25">
      <c r="A42" s="4">
        <v>33</v>
      </c>
      <c r="B42" s="14" t="s">
        <v>31</v>
      </c>
      <c r="C42" s="146">
        <v>41366</v>
      </c>
      <c r="D42" s="17" t="s">
        <v>53</v>
      </c>
      <c r="E42" s="21" t="s">
        <v>83</v>
      </c>
      <c r="F42" s="29" t="s">
        <v>84</v>
      </c>
      <c r="G42" s="33" t="s">
        <v>85</v>
      </c>
      <c r="H42" s="25" t="s">
        <v>86</v>
      </c>
      <c r="I42" s="37" t="s">
        <v>87</v>
      </c>
      <c r="J42" s="45" t="s">
        <v>88</v>
      </c>
      <c r="K42" s="48" t="s">
        <v>89</v>
      </c>
      <c r="L42" s="52" t="s">
        <v>119</v>
      </c>
      <c r="M42" s="56" t="s">
        <v>47</v>
      </c>
      <c r="N42" s="60" t="s">
        <v>90</v>
      </c>
      <c r="O42" s="64" t="s">
        <v>91</v>
      </c>
      <c r="P42" s="68" t="s">
        <v>92</v>
      </c>
      <c r="Q42" s="72" t="s">
        <v>93</v>
      </c>
      <c r="R42" s="76" t="s">
        <v>94</v>
      </c>
      <c r="S42" s="80" t="s">
        <v>95</v>
      </c>
      <c r="T42" s="84" t="s">
        <v>96</v>
      </c>
      <c r="U42" s="88" t="s">
        <v>97</v>
      </c>
      <c r="V42" s="92" t="s">
        <v>98</v>
      </c>
      <c r="W42" s="96" t="s">
        <v>99</v>
      </c>
      <c r="X42" s="105" t="s">
        <v>100</v>
      </c>
      <c r="Y42" s="111" t="s">
        <v>101</v>
      </c>
      <c r="Z42" s="116" t="s">
        <v>102</v>
      </c>
      <c r="AA42" s="84" t="s">
        <v>103</v>
      </c>
      <c r="AB42" s="120" t="s">
        <v>104</v>
      </c>
      <c r="AC42" s="124" t="s">
        <v>105</v>
      </c>
      <c r="AD42" s="128" t="s">
        <v>106</v>
      </c>
      <c r="AE42" s="132" t="s">
        <v>107</v>
      </c>
      <c r="AF42" s="136" t="s">
        <v>108</v>
      </c>
      <c r="AG42" s="141" t="s">
        <v>109</v>
      </c>
      <c r="AH42" s="142">
        <f t="shared" si="0"/>
        <v>0</v>
      </c>
      <c r="AI42" s="143" t="e">
        <f t="shared" si="1"/>
        <v>#DIV/0!</v>
      </c>
    </row>
    <row r="43" spans="1:35" x14ac:dyDescent="0.25">
      <c r="B43" s="1"/>
      <c r="X43" s="6"/>
    </row>
    <row r="45" spans="1:35" x14ac:dyDescent="0.25">
      <c r="B45" s="1"/>
    </row>
    <row r="47" spans="1:35" x14ac:dyDescent="0.25">
      <c r="B47" s="1"/>
    </row>
    <row r="51" spans="2:2" x14ac:dyDescent="0.25">
      <c r="B51" s="3"/>
    </row>
    <row r="53" spans="2:2" x14ac:dyDescent="0.25">
      <c r="B53" s="3"/>
    </row>
    <row r="55" spans="2:2" x14ac:dyDescent="0.25">
      <c r="B55" s="2"/>
    </row>
    <row r="57" spans="2:2" x14ac:dyDescent="0.25">
      <c r="B57" s="3"/>
    </row>
    <row r="59" spans="2:2" x14ac:dyDescent="0.25">
      <c r="B59" s="1"/>
    </row>
    <row r="61" spans="2:2" x14ac:dyDescent="0.25">
      <c r="B61" s="3"/>
    </row>
    <row r="63" spans="2:2" x14ac:dyDescent="0.25">
      <c r="B63" s="3"/>
    </row>
    <row r="65" spans="2:2" x14ac:dyDescent="0.25">
      <c r="B65" s="1"/>
    </row>
    <row r="67" spans="2:2" x14ac:dyDescent="0.25">
      <c r="B67" s="1"/>
    </row>
    <row r="69" spans="2:2" x14ac:dyDescent="0.25">
      <c r="B69" s="2"/>
    </row>
    <row r="71" spans="2:2" x14ac:dyDescent="0.25">
      <c r="B71" s="2"/>
    </row>
    <row r="75" spans="2:2" x14ac:dyDescent="0.25">
      <c r="B75" s="3"/>
    </row>
    <row r="76" spans="2:2" x14ac:dyDescent="0.25">
      <c r="B76" s="3"/>
    </row>
  </sheetData>
  <mergeCells count="1">
    <mergeCell ref="A1:A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66FF"/>
  </sheetPr>
  <dimension ref="A1:AI76"/>
  <sheetViews>
    <sheetView tabSelected="1" workbookViewId="0">
      <selection activeCell="AI13" sqref="AI13"/>
    </sheetView>
  </sheetViews>
  <sheetFormatPr baseColWidth="10" defaultRowHeight="15" x14ac:dyDescent="0.25"/>
  <cols>
    <col min="1" max="1" width="4.140625" customWidth="1"/>
    <col min="2" max="2" width="39.42578125" customWidth="1"/>
    <col min="4" max="4" width="5.42578125" customWidth="1"/>
    <col min="5" max="5" width="3.42578125" customWidth="1"/>
    <col min="6" max="6" width="4.5703125" customWidth="1"/>
    <col min="7" max="8" width="4.28515625" customWidth="1"/>
    <col min="9" max="9" width="4.5703125" customWidth="1"/>
    <col min="10" max="10" width="4.7109375" customWidth="1"/>
    <col min="11" max="11" width="5.140625" customWidth="1"/>
    <col min="12" max="12" width="4.28515625" customWidth="1"/>
    <col min="13" max="13" width="5.28515625" customWidth="1"/>
    <col min="14" max="14" width="5" customWidth="1"/>
    <col min="15" max="15" width="4.5703125" customWidth="1"/>
    <col min="16" max="16" width="5.140625" customWidth="1"/>
    <col min="17" max="17" width="4.85546875" customWidth="1"/>
    <col min="18" max="18" width="4" customWidth="1"/>
    <col min="19" max="19" width="4.5703125" customWidth="1"/>
    <col min="20" max="20" width="5" customWidth="1"/>
    <col min="21" max="21" width="5.140625" customWidth="1"/>
    <col min="22" max="22" width="5" customWidth="1"/>
    <col min="23" max="23" width="4.42578125" customWidth="1"/>
    <col min="24" max="24" width="4.7109375" customWidth="1"/>
    <col min="25" max="25" width="4.140625" customWidth="1"/>
    <col min="26" max="26" width="4.7109375" customWidth="1"/>
    <col min="27" max="27" width="5.140625" customWidth="1"/>
    <col min="28" max="28" width="4.42578125" customWidth="1"/>
    <col min="29" max="29" width="4.5703125" customWidth="1"/>
    <col min="30" max="30" width="4.42578125" customWidth="1"/>
    <col min="31" max="31" width="5.28515625" customWidth="1"/>
    <col min="32" max="32" width="4.85546875" customWidth="1"/>
    <col min="33" max="33" width="4.28515625" customWidth="1"/>
  </cols>
  <sheetData>
    <row r="1" spans="1:35" x14ac:dyDescent="0.25">
      <c r="A1" s="144" t="s">
        <v>123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</row>
    <row r="3" spans="1:35" x14ac:dyDescent="0.25">
      <c r="A3" t="s">
        <v>124</v>
      </c>
    </row>
    <row r="4" spans="1:35" x14ac:dyDescent="0.25">
      <c r="A4" t="s">
        <v>121</v>
      </c>
    </row>
    <row r="5" spans="1:35" x14ac:dyDescent="0.25">
      <c r="A5" t="s">
        <v>122</v>
      </c>
    </row>
    <row r="8" spans="1:35" x14ac:dyDescent="0.25">
      <c r="A8" s="7" t="s">
        <v>32</v>
      </c>
      <c r="B8" s="8" t="s">
        <v>33</v>
      </c>
      <c r="C8" s="13" t="s">
        <v>34</v>
      </c>
      <c r="D8" s="7">
        <v>1</v>
      </c>
      <c r="E8" s="13">
        <v>2</v>
      </c>
      <c r="F8" s="10">
        <v>3</v>
      </c>
      <c r="G8" s="9">
        <v>4</v>
      </c>
      <c r="H8" s="13">
        <v>5</v>
      </c>
      <c r="I8" s="9">
        <v>6</v>
      </c>
      <c r="J8" s="13">
        <v>7</v>
      </c>
      <c r="K8" s="9">
        <v>8</v>
      </c>
      <c r="L8" s="13">
        <v>9</v>
      </c>
      <c r="M8" s="10">
        <v>10</v>
      </c>
      <c r="N8" s="13">
        <v>11</v>
      </c>
      <c r="O8" s="13">
        <v>12</v>
      </c>
      <c r="P8" s="13">
        <v>13</v>
      </c>
      <c r="Q8" s="13">
        <v>14</v>
      </c>
      <c r="R8" s="13">
        <v>15</v>
      </c>
      <c r="S8" s="13">
        <v>16</v>
      </c>
      <c r="T8" s="13">
        <v>17</v>
      </c>
      <c r="U8" s="10">
        <v>18</v>
      </c>
      <c r="V8" s="9">
        <v>19</v>
      </c>
      <c r="W8" s="9">
        <v>20</v>
      </c>
      <c r="X8" s="9">
        <v>21</v>
      </c>
      <c r="Y8" s="9">
        <v>22</v>
      </c>
      <c r="Z8" s="9">
        <v>23</v>
      </c>
      <c r="AA8" s="9">
        <v>24</v>
      </c>
      <c r="AB8" s="9">
        <v>25</v>
      </c>
      <c r="AC8" s="9">
        <v>26</v>
      </c>
      <c r="AD8" s="9">
        <v>27</v>
      </c>
      <c r="AE8" s="9">
        <v>28</v>
      </c>
      <c r="AF8" s="137">
        <v>29</v>
      </c>
      <c r="AG8" s="10">
        <v>30</v>
      </c>
      <c r="AH8" s="11" t="s">
        <v>35</v>
      </c>
      <c r="AI8" s="12" t="s">
        <v>36</v>
      </c>
    </row>
    <row r="9" spans="1:35" x14ac:dyDescent="0.25">
      <c r="A9" s="5"/>
      <c r="B9" s="5"/>
    </row>
    <row r="10" spans="1:35" x14ac:dyDescent="0.25">
      <c r="A10" s="4">
        <v>1</v>
      </c>
      <c r="B10" s="14" t="s">
        <v>0</v>
      </c>
      <c r="C10" s="145">
        <v>41334</v>
      </c>
      <c r="D10" s="15">
        <v>3.6</v>
      </c>
      <c r="E10" s="19">
        <v>4.5999999999999996</v>
      </c>
      <c r="F10" s="27">
        <v>5.6</v>
      </c>
      <c r="G10" s="31">
        <v>6.6</v>
      </c>
      <c r="H10" s="23">
        <v>7.6</v>
      </c>
      <c r="I10" s="35">
        <v>8.6</v>
      </c>
      <c r="J10" s="39">
        <v>9.6</v>
      </c>
      <c r="K10" s="46">
        <v>1.6</v>
      </c>
      <c r="L10" s="50">
        <v>1.6</v>
      </c>
      <c r="M10" s="54">
        <v>1.6</v>
      </c>
      <c r="N10" s="58">
        <v>3.6</v>
      </c>
      <c r="O10" s="62">
        <v>4.5999999999999996</v>
      </c>
      <c r="P10" s="66">
        <v>5.6</v>
      </c>
      <c r="Q10" s="70">
        <v>6.6</v>
      </c>
      <c r="R10" s="74">
        <v>7.6</v>
      </c>
      <c r="S10" s="78">
        <v>8.6</v>
      </c>
      <c r="T10" s="82">
        <v>9.6</v>
      </c>
      <c r="U10" s="86">
        <v>2.6</v>
      </c>
      <c r="V10" s="90">
        <v>1.6</v>
      </c>
      <c r="W10" s="94">
        <v>2.6</v>
      </c>
      <c r="X10" s="98">
        <v>3.6</v>
      </c>
      <c r="Y10" s="106">
        <v>4.5999999999999996</v>
      </c>
      <c r="Z10" s="112">
        <v>5.6</v>
      </c>
      <c r="AA10" s="83">
        <v>2.6</v>
      </c>
      <c r="AB10" s="117">
        <v>7.6</v>
      </c>
      <c r="AC10" s="121">
        <v>8.6</v>
      </c>
      <c r="AD10" s="125">
        <v>2.6</v>
      </c>
      <c r="AE10" s="129">
        <v>0.6</v>
      </c>
      <c r="AF10" s="133">
        <v>3.6</v>
      </c>
      <c r="AG10" s="138">
        <v>3.6</v>
      </c>
      <c r="AH10" s="142">
        <f>SUM(D10,AG12)</f>
        <v>7.2</v>
      </c>
      <c r="AI10" s="143">
        <f>AVERAGE(D10,AG10)</f>
        <v>3.6</v>
      </c>
    </row>
    <row r="11" spans="1:35" x14ac:dyDescent="0.25">
      <c r="A11" s="4">
        <v>2</v>
      </c>
      <c r="B11" s="14" t="s">
        <v>1</v>
      </c>
      <c r="C11" s="146">
        <v>41335</v>
      </c>
      <c r="D11" s="16" t="s">
        <v>37</v>
      </c>
      <c r="E11" s="19" t="s">
        <v>38</v>
      </c>
      <c r="F11" s="27" t="s">
        <v>39</v>
      </c>
      <c r="G11" s="31" t="s">
        <v>40</v>
      </c>
      <c r="H11" s="23" t="s">
        <v>41</v>
      </c>
      <c r="I11" s="35" t="s">
        <v>42</v>
      </c>
      <c r="J11" s="39" t="s">
        <v>43</v>
      </c>
      <c r="K11" s="46" t="s">
        <v>44</v>
      </c>
      <c r="L11" s="50" t="s">
        <v>45</v>
      </c>
      <c r="M11" s="54" t="s">
        <v>46</v>
      </c>
      <c r="N11" s="58" t="s">
        <v>47</v>
      </c>
      <c r="O11" s="62" t="s">
        <v>48</v>
      </c>
      <c r="P11" s="66" t="s">
        <v>49</v>
      </c>
      <c r="Q11" s="70" t="s">
        <v>50</v>
      </c>
      <c r="R11" s="74" t="s">
        <v>51</v>
      </c>
      <c r="S11" s="78" t="s">
        <v>52</v>
      </c>
      <c r="T11" s="82" t="s">
        <v>54</v>
      </c>
      <c r="U11" s="86" t="s">
        <v>55</v>
      </c>
      <c r="V11" s="90" t="s">
        <v>56</v>
      </c>
      <c r="W11" s="94" t="s">
        <v>57</v>
      </c>
      <c r="X11" s="98" t="s">
        <v>58</v>
      </c>
      <c r="Y11" s="107" t="s">
        <v>59</v>
      </c>
      <c r="Z11" s="113" t="s">
        <v>60</v>
      </c>
      <c r="AA11" s="85" t="s">
        <v>61</v>
      </c>
      <c r="AB11" s="118" t="s">
        <v>62</v>
      </c>
      <c r="AC11" s="122" t="s">
        <v>63</v>
      </c>
      <c r="AD11" s="126" t="s">
        <v>64</v>
      </c>
      <c r="AE11" s="130" t="s">
        <v>65</v>
      </c>
      <c r="AF11" s="134" t="s">
        <v>66</v>
      </c>
      <c r="AG11" s="139" t="s">
        <v>67</v>
      </c>
      <c r="AH11" s="142">
        <f t="shared" ref="AH11:AH42" si="0">SUM(D11,AG13)</f>
        <v>0</v>
      </c>
      <c r="AI11" s="143" t="e">
        <f>AVERAGE(D11,AG11)</f>
        <v>#DIV/0!</v>
      </c>
    </row>
    <row r="12" spans="1:35" x14ac:dyDescent="0.25">
      <c r="A12" s="4">
        <v>3</v>
      </c>
      <c r="B12" s="14" t="s">
        <v>2</v>
      </c>
      <c r="C12" s="146">
        <v>41336</v>
      </c>
      <c r="D12" s="15">
        <v>4.5999999999999996</v>
      </c>
      <c r="E12" s="20">
        <v>5.6</v>
      </c>
      <c r="F12" s="28">
        <v>6.6</v>
      </c>
      <c r="G12" s="31">
        <v>7.6</v>
      </c>
      <c r="H12" s="23">
        <v>8.6</v>
      </c>
      <c r="I12" s="35">
        <v>9.6</v>
      </c>
      <c r="J12" s="39">
        <v>1.6</v>
      </c>
      <c r="K12" s="46">
        <v>1.6</v>
      </c>
      <c r="L12" s="50">
        <v>2.6</v>
      </c>
      <c r="M12" s="54">
        <v>3.6</v>
      </c>
      <c r="N12" s="58">
        <v>1.6</v>
      </c>
      <c r="O12" s="62">
        <v>1.6</v>
      </c>
      <c r="P12" s="66">
        <v>6.6</v>
      </c>
      <c r="Q12" s="70">
        <v>7.6</v>
      </c>
      <c r="R12" s="74">
        <v>8.6</v>
      </c>
      <c r="S12" s="78">
        <v>9.6</v>
      </c>
      <c r="T12" s="82">
        <v>0.6</v>
      </c>
      <c r="U12" s="86">
        <v>1.6</v>
      </c>
      <c r="V12" s="90">
        <v>2.6</v>
      </c>
      <c r="W12" s="94">
        <v>3.6</v>
      </c>
      <c r="X12" s="98">
        <v>4.5999999999999996</v>
      </c>
      <c r="Y12" s="108">
        <v>2.6</v>
      </c>
      <c r="Z12" s="114">
        <v>2.6</v>
      </c>
      <c r="AA12" s="82">
        <v>7.6</v>
      </c>
      <c r="AB12" s="119">
        <v>8.6</v>
      </c>
      <c r="AC12" s="123">
        <v>2.6</v>
      </c>
      <c r="AD12" s="127">
        <v>3.6</v>
      </c>
      <c r="AE12" s="131">
        <v>1.6</v>
      </c>
      <c r="AF12" s="135">
        <v>2.6</v>
      </c>
      <c r="AG12" s="140">
        <v>3.6</v>
      </c>
      <c r="AH12" s="142">
        <f t="shared" si="0"/>
        <v>39.200000000000003</v>
      </c>
      <c r="AI12" s="143">
        <f t="shared" ref="AI12:AI43" si="1">AVERAGE(D12,AG12)</f>
        <v>4.0999999999999996</v>
      </c>
    </row>
    <row r="13" spans="1:35" x14ac:dyDescent="0.25">
      <c r="A13" s="4">
        <v>4</v>
      </c>
      <c r="B13" s="14" t="s">
        <v>3</v>
      </c>
      <c r="C13" s="145">
        <v>41337</v>
      </c>
      <c r="D13" s="15" t="s">
        <v>38</v>
      </c>
      <c r="E13" s="20" t="s">
        <v>39</v>
      </c>
      <c r="F13" s="28" t="s">
        <v>40</v>
      </c>
      <c r="G13" s="32" t="s">
        <v>41</v>
      </c>
      <c r="H13" s="24" t="s">
        <v>42</v>
      </c>
      <c r="I13" s="36" t="s">
        <v>43</v>
      </c>
      <c r="J13" s="40" t="s">
        <v>44</v>
      </c>
      <c r="K13" s="47" t="s">
        <v>45</v>
      </c>
      <c r="L13" s="51" t="s">
        <v>46</v>
      </c>
      <c r="M13" s="55" t="s">
        <v>47</v>
      </c>
      <c r="N13" s="59" t="s">
        <v>48</v>
      </c>
      <c r="O13" s="63" t="s">
        <v>49</v>
      </c>
      <c r="P13" s="67" t="s">
        <v>50</v>
      </c>
      <c r="Q13" s="71" t="s">
        <v>51</v>
      </c>
      <c r="R13" s="75" t="s">
        <v>52</v>
      </c>
      <c r="S13" s="79" t="s">
        <v>54</v>
      </c>
      <c r="T13" s="83" t="s">
        <v>55</v>
      </c>
      <c r="U13" s="87" t="s">
        <v>56</v>
      </c>
      <c r="V13" s="91" t="s">
        <v>57</v>
      </c>
      <c r="W13" s="95" t="s">
        <v>58</v>
      </c>
      <c r="X13" s="99" t="s">
        <v>59</v>
      </c>
      <c r="Y13" s="109" t="s">
        <v>60</v>
      </c>
      <c r="Z13" s="112" t="s">
        <v>61</v>
      </c>
      <c r="AA13" s="83" t="s">
        <v>62</v>
      </c>
      <c r="AB13" s="117" t="s">
        <v>63</v>
      </c>
      <c r="AC13" s="121" t="s">
        <v>64</v>
      </c>
      <c r="AD13" s="125" t="s">
        <v>65</v>
      </c>
      <c r="AE13" s="129" t="s">
        <v>66</v>
      </c>
      <c r="AF13" s="133" t="s">
        <v>67</v>
      </c>
      <c r="AG13" s="138" t="s">
        <v>68</v>
      </c>
      <c r="AH13" s="142">
        <f t="shared" si="0"/>
        <v>0</v>
      </c>
      <c r="AI13" s="143" t="e">
        <f t="shared" si="1"/>
        <v>#DIV/0!</v>
      </c>
    </row>
    <row r="14" spans="1:35" x14ac:dyDescent="0.25">
      <c r="A14" s="4">
        <v>5</v>
      </c>
      <c r="B14" s="14" t="s">
        <v>2</v>
      </c>
      <c r="C14" s="146">
        <v>41338</v>
      </c>
      <c r="D14" s="17">
        <v>5.6</v>
      </c>
      <c r="E14" s="21">
        <v>6.6</v>
      </c>
      <c r="F14" s="29">
        <v>7.6</v>
      </c>
      <c r="G14" s="33">
        <v>8.6</v>
      </c>
      <c r="H14" s="25">
        <v>9.6</v>
      </c>
      <c r="I14" s="37">
        <v>0.6</v>
      </c>
      <c r="J14" s="41">
        <v>1.6</v>
      </c>
      <c r="K14" s="48">
        <v>2.6</v>
      </c>
      <c r="L14" s="52">
        <v>1.6</v>
      </c>
      <c r="M14" s="56">
        <v>4.5999999999999996</v>
      </c>
      <c r="N14" s="60">
        <v>5.6</v>
      </c>
      <c r="O14" s="64">
        <v>1.6</v>
      </c>
      <c r="P14" s="68">
        <v>7.6</v>
      </c>
      <c r="Q14" s="72">
        <v>8.6</v>
      </c>
      <c r="R14" s="76">
        <v>1.6</v>
      </c>
      <c r="S14" s="80">
        <v>20.6</v>
      </c>
      <c r="T14" s="84">
        <v>2.6</v>
      </c>
      <c r="U14" s="88">
        <v>2.6</v>
      </c>
      <c r="V14" s="92">
        <v>3.6</v>
      </c>
      <c r="W14" s="96">
        <v>24.6</v>
      </c>
      <c r="X14" s="100">
        <v>25.6</v>
      </c>
      <c r="Y14" s="110">
        <v>2.6</v>
      </c>
      <c r="Z14" s="115">
        <v>27.6</v>
      </c>
      <c r="AA14" s="84">
        <v>28.6</v>
      </c>
      <c r="AB14" s="120">
        <v>29.6</v>
      </c>
      <c r="AC14" s="124">
        <v>30.6</v>
      </c>
      <c r="AD14" s="128">
        <v>31.6</v>
      </c>
      <c r="AE14" s="132">
        <v>32.6</v>
      </c>
      <c r="AF14" s="136">
        <v>33.6</v>
      </c>
      <c r="AG14" s="141">
        <v>34.6</v>
      </c>
      <c r="AH14" s="142">
        <f t="shared" si="0"/>
        <v>11.2</v>
      </c>
      <c r="AI14" s="143">
        <f t="shared" si="1"/>
        <v>20.100000000000001</v>
      </c>
    </row>
    <row r="15" spans="1:35" x14ac:dyDescent="0.25">
      <c r="A15" s="4">
        <v>6</v>
      </c>
      <c r="B15" s="14" t="s">
        <v>4</v>
      </c>
      <c r="C15" s="146">
        <v>41339</v>
      </c>
      <c r="D15" s="16" t="s">
        <v>39</v>
      </c>
      <c r="E15" s="22" t="s">
        <v>40</v>
      </c>
      <c r="F15" s="30" t="s">
        <v>41</v>
      </c>
      <c r="G15" s="34" t="s">
        <v>42</v>
      </c>
      <c r="H15" s="26" t="s">
        <v>43</v>
      </c>
      <c r="I15" s="38" t="s">
        <v>44</v>
      </c>
      <c r="J15" s="42" t="s">
        <v>45</v>
      </c>
      <c r="K15" s="49" t="s">
        <v>46</v>
      </c>
      <c r="L15" s="53" t="s">
        <v>47</v>
      </c>
      <c r="M15" s="57" t="s">
        <v>48</v>
      </c>
      <c r="N15" s="61" t="s">
        <v>49</v>
      </c>
      <c r="O15" s="65" t="s">
        <v>50</v>
      </c>
      <c r="P15" s="69" t="s">
        <v>51</v>
      </c>
      <c r="Q15" s="73" t="s">
        <v>52</v>
      </c>
      <c r="R15" s="77" t="s">
        <v>54</v>
      </c>
      <c r="S15" s="81" t="s">
        <v>55</v>
      </c>
      <c r="T15" s="85" t="s">
        <v>56</v>
      </c>
      <c r="U15" s="89" t="s">
        <v>57</v>
      </c>
      <c r="V15" s="93" t="s">
        <v>58</v>
      </c>
      <c r="W15" s="97" t="s">
        <v>59</v>
      </c>
      <c r="X15" s="101" t="s">
        <v>60</v>
      </c>
      <c r="Y15" s="107" t="s">
        <v>61</v>
      </c>
      <c r="Z15" s="113" t="s">
        <v>62</v>
      </c>
      <c r="AA15" s="85" t="s">
        <v>63</v>
      </c>
      <c r="AB15" s="118" t="s">
        <v>64</v>
      </c>
      <c r="AC15" s="122" t="s">
        <v>65</v>
      </c>
      <c r="AD15" s="126" t="s">
        <v>66</v>
      </c>
      <c r="AE15" s="130" t="s">
        <v>67</v>
      </c>
      <c r="AF15" s="134" t="s">
        <v>68</v>
      </c>
      <c r="AG15" s="139" t="s">
        <v>69</v>
      </c>
      <c r="AH15" s="142">
        <f t="shared" si="0"/>
        <v>0</v>
      </c>
      <c r="AI15" s="143" t="e">
        <f t="shared" si="1"/>
        <v>#DIV/0!</v>
      </c>
    </row>
    <row r="16" spans="1:35" x14ac:dyDescent="0.25">
      <c r="A16" s="4">
        <v>7</v>
      </c>
      <c r="B16" s="14" t="s">
        <v>5</v>
      </c>
      <c r="C16" s="145">
        <v>41340</v>
      </c>
      <c r="D16" s="15">
        <v>6.6</v>
      </c>
      <c r="E16" s="20">
        <v>7.6</v>
      </c>
      <c r="F16" s="28">
        <v>8.6</v>
      </c>
      <c r="G16" s="32">
        <v>9.6</v>
      </c>
      <c r="H16" s="24">
        <v>10.6</v>
      </c>
      <c r="I16" s="36">
        <v>11.6</v>
      </c>
      <c r="J16" s="40">
        <v>12.6</v>
      </c>
      <c r="K16" s="47">
        <v>13.6</v>
      </c>
      <c r="L16" s="51">
        <v>14.6</v>
      </c>
      <c r="M16" s="55">
        <v>15.6</v>
      </c>
      <c r="N16" s="59">
        <v>6.6</v>
      </c>
      <c r="O16" s="63">
        <v>1.6</v>
      </c>
      <c r="P16" s="67">
        <v>8.6</v>
      </c>
      <c r="Q16" s="71">
        <v>9.6</v>
      </c>
      <c r="R16" s="75">
        <v>0.6</v>
      </c>
      <c r="S16" s="79">
        <v>2.6</v>
      </c>
      <c r="T16" s="83">
        <v>2.6</v>
      </c>
      <c r="U16" s="87">
        <v>3.6</v>
      </c>
      <c r="V16" s="91">
        <v>2.6</v>
      </c>
      <c r="W16" s="95">
        <v>5.6</v>
      </c>
      <c r="X16" s="99">
        <v>6.6</v>
      </c>
      <c r="Y16" s="109">
        <v>7.6</v>
      </c>
      <c r="Z16" s="112">
        <v>8.6</v>
      </c>
      <c r="AA16" s="83">
        <v>2.6</v>
      </c>
      <c r="AB16" s="117">
        <v>0.6</v>
      </c>
      <c r="AC16" s="121">
        <v>1.6</v>
      </c>
      <c r="AD16" s="125">
        <v>3.6</v>
      </c>
      <c r="AE16" s="129">
        <v>3.6</v>
      </c>
      <c r="AF16" s="133">
        <v>4.5999999999999996</v>
      </c>
      <c r="AG16" s="138">
        <v>5.6</v>
      </c>
      <c r="AH16" s="142">
        <f t="shared" si="0"/>
        <v>10.199999999999999</v>
      </c>
      <c r="AI16" s="143">
        <f t="shared" si="1"/>
        <v>6.1</v>
      </c>
    </row>
    <row r="17" spans="1:35" x14ac:dyDescent="0.25">
      <c r="A17" s="4">
        <v>8</v>
      </c>
      <c r="B17" s="14" t="s">
        <v>6</v>
      </c>
      <c r="C17" s="146">
        <v>41341</v>
      </c>
      <c r="D17" s="15" t="s">
        <v>40</v>
      </c>
      <c r="E17" s="20" t="s">
        <v>41</v>
      </c>
      <c r="F17" s="28" t="s">
        <v>42</v>
      </c>
      <c r="G17" s="32" t="s">
        <v>43</v>
      </c>
      <c r="H17" s="24" t="s">
        <v>44</v>
      </c>
      <c r="I17" s="36" t="s">
        <v>45</v>
      </c>
      <c r="J17" s="40" t="s">
        <v>46</v>
      </c>
      <c r="K17" s="47" t="s">
        <v>47</v>
      </c>
      <c r="L17" s="51" t="s">
        <v>48</v>
      </c>
      <c r="M17" s="55" t="s">
        <v>49</v>
      </c>
      <c r="N17" s="59" t="s">
        <v>50</v>
      </c>
      <c r="O17" s="63" t="s">
        <v>51</v>
      </c>
      <c r="P17" s="67" t="s">
        <v>52</v>
      </c>
      <c r="Q17" s="71" t="s">
        <v>54</v>
      </c>
      <c r="R17" s="75" t="s">
        <v>55</v>
      </c>
      <c r="S17" s="79" t="s">
        <v>56</v>
      </c>
      <c r="T17" s="83" t="s">
        <v>57</v>
      </c>
      <c r="U17" s="87" t="s">
        <v>58</v>
      </c>
      <c r="V17" s="91" t="s">
        <v>59</v>
      </c>
      <c r="W17" s="95" t="s">
        <v>60</v>
      </c>
      <c r="X17" s="99" t="s">
        <v>61</v>
      </c>
      <c r="Y17" s="109" t="s">
        <v>62</v>
      </c>
      <c r="Z17" s="112" t="s">
        <v>63</v>
      </c>
      <c r="AA17" s="83" t="s">
        <v>64</v>
      </c>
      <c r="AB17" s="117" t="s">
        <v>65</v>
      </c>
      <c r="AC17" s="121" t="s">
        <v>66</v>
      </c>
      <c r="AD17" s="125" t="s">
        <v>67</v>
      </c>
      <c r="AE17" s="129" t="s">
        <v>68</v>
      </c>
      <c r="AF17" s="133" t="s">
        <v>69</v>
      </c>
      <c r="AG17" s="138" t="s">
        <v>70</v>
      </c>
      <c r="AH17" s="142">
        <f t="shared" si="0"/>
        <v>0</v>
      </c>
      <c r="AI17" s="143" t="e">
        <f t="shared" si="1"/>
        <v>#DIV/0!</v>
      </c>
    </row>
    <row r="18" spans="1:35" x14ac:dyDescent="0.25">
      <c r="A18" s="4">
        <v>9</v>
      </c>
      <c r="B18" s="14" t="s">
        <v>7</v>
      </c>
      <c r="C18" s="146">
        <v>41342</v>
      </c>
      <c r="D18" s="15">
        <v>7.6</v>
      </c>
      <c r="E18" s="20">
        <v>8.6</v>
      </c>
      <c r="F18" s="28">
        <v>9.6</v>
      </c>
      <c r="G18" s="32">
        <v>1.6</v>
      </c>
      <c r="H18" s="24">
        <v>1.6</v>
      </c>
      <c r="I18" s="36">
        <v>1.6</v>
      </c>
      <c r="J18" s="40">
        <v>1.6</v>
      </c>
      <c r="K18" s="47">
        <v>4.5999999999999996</v>
      </c>
      <c r="L18" s="51">
        <v>1.6</v>
      </c>
      <c r="M18" s="55">
        <v>6.6</v>
      </c>
      <c r="N18" s="59">
        <v>7.6</v>
      </c>
      <c r="O18" s="63">
        <v>8.6</v>
      </c>
      <c r="P18" s="67">
        <v>9.6</v>
      </c>
      <c r="Q18" s="71">
        <v>2.6</v>
      </c>
      <c r="R18" s="75">
        <v>2.6</v>
      </c>
      <c r="S18" s="79">
        <v>2.6</v>
      </c>
      <c r="T18" s="83">
        <v>3.6</v>
      </c>
      <c r="U18" s="87">
        <v>4.5999999999999996</v>
      </c>
      <c r="V18" s="91">
        <v>5.6</v>
      </c>
      <c r="W18" s="95">
        <v>6.6</v>
      </c>
      <c r="X18" s="99">
        <v>7.6</v>
      </c>
      <c r="Y18" s="109">
        <v>8.6</v>
      </c>
      <c r="Z18" s="112">
        <v>9.6</v>
      </c>
      <c r="AA18" s="83">
        <v>0.6</v>
      </c>
      <c r="AB18" s="117">
        <v>3.6</v>
      </c>
      <c r="AC18" s="121">
        <v>3.6</v>
      </c>
      <c r="AD18" s="125">
        <v>3.6</v>
      </c>
      <c r="AE18" s="129">
        <v>4.5999999999999996</v>
      </c>
      <c r="AF18" s="133">
        <v>5.6</v>
      </c>
      <c r="AG18" s="138">
        <v>3.6</v>
      </c>
      <c r="AH18" s="142">
        <f t="shared" si="0"/>
        <v>45.2</v>
      </c>
      <c r="AI18" s="143">
        <f t="shared" si="1"/>
        <v>5.6</v>
      </c>
    </row>
    <row r="19" spans="1:35" x14ac:dyDescent="0.25">
      <c r="A19" s="4">
        <v>10</v>
      </c>
      <c r="B19" s="14" t="s">
        <v>8</v>
      </c>
      <c r="C19" s="145">
        <v>41343</v>
      </c>
      <c r="D19" s="16" t="s">
        <v>41</v>
      </c>
      <c r="E19" s="22" t="s">
        <v>42</v>
      </c>
      <c r="F19" s="30" t="s">
        <v>43</v>
      </c>
      <c r="G19" s="34" t="s">
        <v>44</v>
      </c>
      <c r="H19" s="26" t="s">
        <v>45</v>
      </c>
      <c r="I19" s="38" t="s">
        <v>46</v>
      </c>
      <c r="J19" s="42" t="s">
        <v>47</v>
      </c>
      <c r="K19" s="49" t="s">
        <v>48</v>
      </c>
      <c r="L19" s="53" t="s">
        <v>49</v>
      </c>
      <c r="M19" s="57" t="s">
        <v>50</v>
      </c>
      <c r="N19" s="61" t="s">
        <v>51</v>
      </c>
      <c r="O19" s="65" t="s">
        <v>52</v>
      </c>
      <c r="P19" s="69" t="s">
        <v>54</v>
      </c>
      <c r="Q19" s="73" t="s">
        <v>55</v>
      </c>
      <c r="R19" s="77" t="s">
        <v>56</v>
      </c>
      <c r="S19" s="81" t="s">
        <v>57</v>
      </c>
      <c r="T19" s="85" t="s">
        <v>58</v>
      </c>
      <c r="U19" s="89" t="s">
        <v>59</v>
      </c>
      <c r="V19" s="93" t="s">
        <v>60</v>
      </c>
      <c r="W19" s="97" t="s">
        <v>61</v>
      </c>
      <c r="X19" s="101" t="s">
        <v>62</v>
      </c>
      <c r="Y19" s="107" t="s">
        <v>63</v>
      </c>
      <c r="Z19" s="113" t="s">
        <v>64</v>
      </c>
      <c r="AA19" s="85" t="s">
        <v>65</v>
      </c>
      <c r="AB19" s="118" t="s">
        <v>66</v>
      </c>
      <c r="AC19" s="122" t="s">
        <v>67</v>
      </c>
      <c r="AD19" s="126" t="s">
        <v>68</v>
      </c>
      <c r="AE19" s="130" t="s">
        <v>69</v>
      </c>
      <c r="AF19" s="134" t="s">
        <v>70</v>
      </c>
      <c r="AG19" s="139" t="s">
        <v>71</v>
      </c>
      <c r="AH19" s="142">
        <f t="shared" si="0"/>
        <v>0</v>
      </c>
      <c r="AI19" s="143" t="e">
        <f>AVERAGE(D19,AG19)</f>
        <v>#DIV/0!</v>
      </c>
    </row>
    <row r="20" spans="1:35" x14ac:dyDescent="0.25">
      <c r="A20" s="4">
        <v>11</v>
      </c>
      <c r="B20" s="14" t="s">
        <v>9</v>
      </c>
      <c r="C20" s="146">
        <v>41344</v>
      </c>
      <c r="D20" s="15">
        <v>8.6</v>
      </c>
      <c r="E20" s="20">
        <v>9.6</v>
      </c>
      <c r="F20" s="28">
        <v>10.6</v>
      </c>
      <c r="G20" s="32">
        <v>11.6</v>
      </c>
      <c r="H20" s="24">
        <v>12.6</v>
      </c>
      <c r="I20" s="36">
        <v>13.6</v>
      </c>
      <c r="J20" s="40">
        <v>14.6</v>
      </c>
      <c r="K20" s="47">
        <v>15.6</v>
      </c>
      <c r="L20" s="51">
        <v>16.600000000000001</v>
      </c>
      <c r="M20" s="55">
        <v>17.600000000000001</v>
      </c>
      <c r="N20" s="59">
        <v>18.600000000000001</v>
      </c>
      <c r="O20" s="63">
        <v>19.600000000000001</v>
      </c>
      <c r="P20" s="67">
        <v>20.6</v>
      </c>
      <c r="Q20" s="71">
        <v>21.6</v>
      </c>
      <c r="R20" s="75">
        <v>22.6</v>
      </c>
      <c r="S20" s="79">
        <v>23.6</v>
      </c>
      <c r="T20" s="83">
        <v>24.6</v>
      </c>
      <c r="U20" s="87">
        <v>25.6</v>
      </c>
      <c r="V20" s="91">
        <v>26.6</v>
      </c>
      <c r="W20" s="95">
        <v>27.6</v>
      </c>
      <c r="X20" s="102">
        <v>28.6</v>
      </c>
      <c r="Y20" s="109">
        <v>29.6</v>
      </c>
      <c r="Z20" s="112">
        <v>30.6</v>
      </c>
      <c r="AA20" s="83">
        <v>31.6</v>
      </c>
      <c r="AB20" s="117">
        <v>32.6</v>
      </c>
      <c r="AC20" s="121">
        <v>33.6</v>
      </c>
      <c r="AD20" s="125">
        <v>34.6</v>
      </c>
      <c r="AE20" s="129">
        <v>35.6</v>
      </c>
      <c r="AF20" s="133">
        <v>36.6</v>
      </c>
      <c r="AG20" s="138">
        <v>37.6</v>
      </c>
      <c r="AH20" s="142">
        <f t="shared" si="0"/>
        <v>47.6</v>
      </c>
      <c r="AI20" s="143">
        <f t="shared" si="1"/>
        <v>23.1</v>
      </c>
    </row>
    <row r="21" spans="1:35" x14ac:dyDescent="0.25">
      <c r="A21" s="4">
        <v>12</v>
      </c>
      <c r="B21" s="14" t="s">
        <v>10</v>
      </c>
      <c r="C21" s="146">
        <v>41345</v>
      </c>
      <c r="D21" s="17" t="s">
        <v>42</v>
      </c>
      <c r="E21" s="21" t="s">
        <v>43</v>
      </c>
      <c r="F21" s="29" t="s">
        <v>44</v>
      </c>
      <c r="G21" s="33" t="s">
        <v>45</v>
      </c>
      <c r="H21" s="25" t="s">
        <v>46</v>
      </c>
      <c r="I21" s="37" t="s">
        <v>47</v>
      </c>
      <c r="J21" s="41" t="s">
        <v>48</v>
      </c>
      <c r="K21" s="48" t="s">
        <v>49</v>
      </c>
      <c r="L21" s="52" t="s">
        <v>50</v>
      </c>
      <c r="M21" s="56" t="s">
        <v>51</v>
      </c>
      <c r="N21" s="60" t="s">
        <v>52</v>
      </c>
      <c r="O21" s="64" t="s">
        <v>54</v>
      </c>
      <c r="P21" s="68" t="s">
        <v>55</v>
      </c>
      <c r="Q21" s="71" t="s">
        <v>56</v>
      </c>
      <c r="R21" s="75" t="s">
        <v>57</v>
      </c>
      <c r="S21" s="79" t="s">
        <v>58</v>
      </c>
      <c r="T21" s="83" t="s">
        <v>59</v>
      </c>
      <c r="U21" s="87" t="s">
        <v>60</v>
      </c>
      <c r="V21" s="91" t="s">
        <v>61</v>
      </c>
      <c r="W21" s="95" t="s">
        <v>62</v>
      </c>
      <c r="X21" s="102" t="s">
        <v>63</v>
      </c>
      <c r="Y21" s="109" t="s">
        <v>64</v>
      </c>
      <c r="Z21" s="112" t="s">
        <v>65</v>
      </c>
      <c r="AA21" s="83" t="s">
        <v>66</v>
      </c>
      <c r="AB21" s="117" t="s">
        <v>67</v>
      </c>
      <c r="AC21" s="121" t="s">
        <v>68</v>
      </c>
      <c r="AD21" s="125" t="s">
        <v>69</v>
      </c>
      <c r="AE21" s="129" t="s">
        <v>70</v>
      </c>
      <c r="AF21" s="133" t="s">
        <v>71</v>
      </c>
      <c r="AG21" s="138" t="s">
        <v>72</v>
      </c>
      <c r="AH21" s="142">
        <f t="shared" si="0"/>
        <v>0</v>
      </c>
      <c r="AI21" s="143" t="e">
        <f t="shared" si="1"/>
        <v>#DIV/0!</v>
      </c>
    </row>
    <row r="22" spans="1:35" x14ac:dyDescent="0.25">
      <c r="A22" s="4">
        <v>13</v>
      </c>
      <c r="B22" s="14" t="s">
        <v>11</v>
      </c>
      <c r="C22" s="145">
        <v>41346</v>
      </c>
      <c r="D22" s="16">
        <v>10</v>
      </c>
      <c r="E22" s="22">
        <v>11</v>
      </c>
      <c r="F22" s="30">
        <v>12</v>
      </c>
      <c r="G22" s="34">
        <v>13</v>
      </c>
      <c r="H22" s="26">
        <v>14</v>
      </c>
      <c r="I22" s="38">
        <v>15</v>
      </c>
      <c r="J22" s="42">
        <v>16</v>
      </c>
      <c r="K22" s="49">
        <v>17</v>
      </c>
      <c r="L22" s="53">
        <v>18</v>
      </c>
      <c r="M22" s="57">
        <v>19</v>
      </c>
      <c r="N22" s="61">
        <v>20</v>
      </c>
      <c r="O22" s="65">
        <v>21</v>
      </c>
      <c r="P22" s="69">
        <v>22</v>
      </c>
      <c r="Q22" s="73">
        <v>23</v>
      </c>
      <c r="R22" s="77">
        <v>24</v>
      </c>
      <c r="S22" s="81">
        <v>25</v>
      </c>
      <c r="T22" s="85">
        <v>26</v>
      </c>
      <c r="U22" s="89">
        <v>27</v>
      </c>
      <c r="V22" s="93">
        <v>28</v>
      </c>
      <c r="W22" s="97">
        <v>29</v>
      </c>
      <c r="X22" s="103">
        <v>30</v>
      </c>
      <c r="Y22" s="107">
        <v>31</v>
      </c>
      <c r="Z22" s="113">
        <v>32</v>
      </c>
      <c r="AA22" s="85">
        <v>33</v>
      </c>
      <c r="AB22" s="118">
        <v>34</v>
      </c>
      <c r="AC22" s="122">
        <v>35</v>
      </c>
      <c r="AD22" s="126">
        <v>36</v>
      </c>
      <c r="AE22" s="130">
        <v>37</v>
      </c>
      <c r="AF22" s="134">
        <v>38</v>
      </c>
      <c r="AG22" s="139">
        <v>39</v>
      </c>
      <c r="AH22" s="142">
        <f t="shared" si="0"/>
        <v>19.600000000000001</v>
      </c>
      <c r="AI22" s="143">
        <f t="shared" si="1"/>
        <v>24.5</v>
      </c>
    </row>
    <row r="23" spans="1:35" x14ac:dyDescent="0.25">
      <c r="A23" s="4">
        <v>14</v>
      </c>
      <c r="B23" s="14" t="s">
        <v>12</v>
      </c>
      <c r="C23" s="146">
        <v>41347</v>
      </c>
      <c r="D23" s="18" t="s">
        <v>43</v>
      </c>
      <c r="E23" s="19" t="s">
        <v>44</v>
      </c>
      <c r="F23" s="27" t="s">
        <v>45</v>
      </c>
      <c r="G23" s="31" t="s">
        <v>46</v>
      </c>
      <c r="H23" s="23" t="s">
        <v>47</v>
      </c>
      <c r="I23" s="35" t="s">
        <v>48</v>
      </c>
      <c r="J23" s="39" t="s">
        <v>49</v>
      </c>
      <c r="K23" s="46" t="s">
        <v>50</v>
      </c>
      <c r="L23" s="50" t="s">
        <v>51</v>
      </c>
      <c r="M23" s="54" t="s">
        <v>52</v>
      </c>
      <c r="N23" s="58" t="s">
        <v>54</v>
      </c>
      <c r="O23" s="62" t="s">
        <v>55</v>
      </c>
      <c r="P23" s="66" t="s">
        <v>56</v>
      </c>
      <c r="Q23" s="70" t="s">
        <v>57</v>
      </c>
      <c r="R23" s="74" t="s">
        <v>58</v>
      </c>
      <c r="S23" s="78" t="s">
        <v>59</v>
      </c>
      <c r="T23" s="82" t="s">
        <v>60</v>
      </c>
      <c r="U23" s="86" t="s">
        <v>61</v>
      </c>
      <c r="V23" s="90" t="s">
        <v>62</v>
      </c>
      <c r="W23" s="94" t="s">
        <v>63</v>
      </c>
      <c r="X23" s="104" t="s">
        <v>64</v>
      </c>
      <c r="Y23" s="108" t="s">
        <v>65</v>
      </c>
      <c r="Z23" s="114" t="s">
        <v>66</v>
      </c>
      <c r="AA23" s="82" t="s">
        <v>67</v>
      </c>
      <c r="AB23" s="119" t="s">
        <v>68</v>
      </c>
      <c r="AC23" s="123" t="s">
        <v>69</v>
      </c>
      <c r="AD23" s="127" t="s">
        <v>70</v>
      </c>
      <c r="AE23" s="131" t="s">
        <v>71</v>
      </c>
      <c r="AF23" s="135" t="s">
        <v>72</v>
      </c>
      <c r="AG23" s="140" t="s">
        <v>73</v>
      </c>
      <c r="AH23" s="142">
        <f t="shared" si="0"/>
        <v>0</v>
      </c>
      <c r="AI23" s="143" t="e">
        <f t="shared" si="1"/>
        <v>#DIV/0!</v>
      </c>
    </row>
    <row r="24" spans="1:35" x14ac:dyDescent="0.25">
      <c r="A24" s="4">
        <v>15</v>
      </c>
      <c r="B24" s="14" t="s">
        <v>13</v>
      </c>
      <c r="C24" s="146">
        <v>41348</v>
      </c>
      <c r="D24" s="15">
        <v>0.6</v>
      </c>
      <c r="E24" s="20">
        <v>1.6</v>
      </c>
      <c r="F24" s="28">
        <v>2.6</v>
      </c>
      <c r="G24" s="32">
        <v>3.6</v>
      </c>
      <c r="H24" s="24">
        <v>4.5999999999999996</v>
      </c>
      <c r="I24" s="36">
        <v>5.6</v>
      </c>
      <c r="J24" s="40">
        <v>6.6</v>
      </c>
      <c r="K24" s="47">
        <v>7.6</v>
      </c>
      <c r="L24" s="51">
        <v>8.6</v>
      </c>
      <c r="M24" s="55">
        <v>9.6</v>
      </c>
      <c r="N24" s="59">
        <v>0.6</v>
      </c>
      <c r="O24" s="63">
        <v>1.6</v>
      </c>
      <c r="P24" s="67">
        <v>2.6</v>
      </c>
      <c r="Q24" s="71">
        <v>1.6</v>
      </c>
      <c r="R24" s="75">
        <v>4.5999999999999996</v>
      </c>
      <c r="S24" s="79">
        <v>5.6</v>
      </c>
      <c r="T24" s="83">
        <v>6.6</v>
      </c>
      <c r="U24" s="87">
        <v>7.6</v>
      </c>
      <c r="V24" s="91">
        <v>8.6</v>
      </c>
      <c r="W24" s="95">
        <v>9.6</v>
      </c>
      <c r="X24" s="102">
        <v>0.6</v>
      </c>
      <c r="Y24" s="109">
        <v>2.6</v>
      </c>
      <c r="Z24" s="112">
        <v>2.6</v>
      </c>
      <c r="AA24" s="83">
        <v>3.6</v>
      </c>
      <c r="AB24" s="117">
        <v>4.5999999999999996</v>
      </c>
      <c r="AC24" s="121">
        <v>2.6</v>
      </c>
      <c r="AD24" s="125">
        <v>2.6</v>
      </c>
      <c r="AE24" s="129">
        <v>7.6</v>
      </c>
      <c r="AF24" s="133">
        <v>8.6</v>
      </c>
      <c r="AG24" s="138">
        <v>9.6</v>
      </c>
      <c r="AH24" s="142">
        <f t="shared" si="0"/>
        <v>4.2</v>
      </c>
      <c r="AI24" s="143">
        <f t="shared" si="1"/>
        <v>5.0999999999999996</v>
      </c>
    </row>
    <row r="25" spans="1:35" x14ac:dyDescent="0.25">
      <c r="A25" s="4">
        <v>16</v>
      </c>
      <c r="B25" s="14" t="s">
        <v>14</v>
      </c>
      <c r="C25" s="145">
        <v>41349</v>
      </c>
      <c r="D25" s="17" t="s">
        <v>44</v>
      </c>
      <c r="E25" s="21" t="s">
        <v>45</v>
      </c>
      <c r="F25" s="29" t="s">
        <v>46</v>
      </c>
      <c r="G25" s="33" t="s">
        <v>47</v>
      </c>
      <c r="H25" s="25" t="s">
        <v>48</v>
      </c>
      <c r="I25" s="37" t="s">
        <v>49</v>
      </c>
      <c r="J25" s="41" t="s">
        <v>50</v>
      </c>
      <c r="K25" s="48" t="s">
        <v>51</v>
      </c>
      <c r="L25" s="52" t="s">
        <v>52</v>
      </c>
      <c r="M25" s="56" t="s">
        <v>54</v>
      </c>
      <c r="N25" s="60" t="s">
        <v>55</v>
      </c>
      <c r="O25" s="64" t="s">
        <v>56</v>
      </c>
      <c r="P25" s="68" t="s">
        <v>57</v>
      </c>
      <c r="Q25" s="72" t="s">
        <v>58</v>
      </c>
      <c r="R25" s="76" t="s">
        <v>59</v>
      </c>
      <c r="S25" s="80" t="s">
        <v>60</v>
      </c>
      <c r="T25" s="84" t="s">
        <v>61</v>
      </c>
      <c r="U25" s="88" t="s">
        <v>62</v>
      </c>
      <c r="V25" s="92" t="s">
        <v>63</v>
      </c>
      <c r="W25" s="96" t="s">
        <v>64</v>
      </c>
      <c r="X25" s="105" t="s">
        <v>65</v>
      </c>
      <c r="Y25" s="110" t="s">
        <v>66</v>
      </c>
      <c r="Z25" s="115" t="s">
        <v>67</v>
      </c>
      <c r="AA25" s="84" t="s">
        <v>68</v>
      </c>
      <c r="AB25" s="120" t="s">
        <v>69</v>
      </c>
      <c r="AC25" s="124" t="s">
        <v>70</v>
      </c>
      <c r="AD25" s="128" t="s">
        <v>71</v>
      </c>
      <c r="AE25" s="132" t="s">
        <v>72</v>
      </c>
      <c r="AF25" s="136" t="s">
        <v>73</v>
      </c>
      <c r="AG25" s="141" t="s">
        <v>74</v>
      </c>
      <c r="AH25" s="142">
        <f t="shared" si="0"/>
        <v>0</v>
      </c>
      <c r="AI25" s="143" t="e">
        <f t="shared" si="1"/>
        <v>#DIV/0!</v>
      </c>
    </row>
    <row r="26" spans="1:35" x14ac:dyDescent="0.25">
      <c r="A26" s="4">
        <v>17</v>
      </c>
      <c r="B26" s="14" t="s">
        <v>15</v>
      </c>
      <c r="C26" s="146">
        <v>41350</v>
      </c>
      <c r="D26" s="16">
        <v>1.6</v>
      </c>
      <c r="E26" s="22">
        <v>2.6</v>
      </c>
      <c r="F26" s="30">
        <v>3.6</v>
      </c>
      <c r="G26" s="34">
        <v>4.5999999999999996</v>
      </c>
      <c r="H26" s="26">
        <v>5.6</v>
      </c>
      <c r="I26" s="38">
        <v>6.6</v>
      </c>
      <c r="J26" s="42">
        <v>7.6</v>
      </c>
      <c r="K26" s="49">
        <v>8.6</v>
      </c>
      <c r="L26" s="53">
        <v>9.6</v>
      </c>
      <c r="M26" s="57">
        <v>0.6</v>
      </c>
      <c r="N26" s="61">
        <v>1.6</v>
      </c>
      <c r="O26" s="65">
        <v>1.6</v>
      </c>
      <c r="P26" s="69">
        <v>3.6</v>
      </c>
      <c r="Q26" s="73">
        <v>4.5999999999999996</v>
      </c>
      <c r="R26" s="77">
        <v>5.6</v>
      </c>
      <c r="S26" s="81">
        <v>1.6</v>
      </c>
      <c r="T26" s="85">
        <v>7.6</v>
      </c>
      <c r="U26" s="89">
        <v>8.6</v>
      </c>
      <c r="V26" s="93">
        <v>9.6</v>
      </c>
      <c r="W26" s="97">
        <v>2.6</v>
      </c>
      <c r="X26" s="103">
        <v>2.6</v>
      </c>
      <c r="Y26" s="107">
        <v>2.6</v>
      </c>
      <c r="Z26" s="113">
        <v>2.6</v>
      </c>
      <c r="AA26" s="85">
        <v>4.5999999999999996</v>
      </c>
      <c r="AB26" s="118">
        <v>2.6</v>
      </c>
      <c r="AC26" s="122">
        <v>2.6</v>
      </c>
      <c r="AD26" s="126">
        <v>7.6</v>
      </c>
      <c r="AE26" s="130">
        <v>8.6</v>
      </c>
      <c r="AF26" s="134">
        <v>9.6</v>
      </c>
      <c r="AG26" s="139">
        <v>3.6</v>
      </c>
      <c r="AH26" s="142">
        <f t="shared" si="0"/>
        <v>3.2</v>
      </c>
      <c r="AI26" s="143">
        <f t="shared" si="1"/>
        <v>2.6</v>
      </c>
    </row>
    <row r="27" spans="1:35" x14ac:dyDescent="0.25">
      <c r="A27" s="4">
        <v>18</v>
      </c>
      <c r="B27" s="14" t="s">
        <v>16</v>
      </c>
      <c r="C27" s="146">
        <v>41351</v>
      </c>
      <c r="D27" s="15" t="s">
        <v>45</v>
      </c>
      <c r="E27" s="20" t="s">
        <v>46</v>
      </c>
      <c r="F27" s="28" t="s">
        <v>47</v>
      </c>
      <c r="G27" s="32" t="s">
        <v>48</v>
      </c>
      <c r="H27" s="24" t="s">
        <v>49</v>
      </c>
      <c r="I27" s="36" t="s">
        <v>50</v>
      </c>
      <c r="J27" s="40" t="s">
        <v>51</v>
      </c>
      <c r="K27" s="47" t="s">
        <v>52</v>
      </c>
      <c r="L27" s="51" t="s">
        <v>54</v>
      </c>
      <c r="M27" s="55" t="s">
        <v>55</v>
      </c>
      <c r="N27" s="59" t="s">
        <v>56</v>
      </c>
      <c r="O27" s="63" t="s">
        <v>57</v>
      </c>
      <c r="P27" s="67" t="s">
        <v>58</v>
      </c>
      <c r="Q27" s="71" t="s">
        <v>59</v>
      </c>
      <c r="R27" s="75" t="s">
        <v>60</v>
      </c>
      <c r="S27" s="79" t="s">
        <v>61</v>
      </c>
      <c r="T27" s="83" t="s">
        <v>62</v>
      </c>
      <c r="U27" s="87" t="s">
        <v>63</v>
      </c>
      <c r="V27" s="91" t="s">
        <v>64</v>
      </c>
      <c r="W27" s="95" t="s">
        <v>65</v>
      </c>
      <c r="X27" s="102" t="s">
        <v>66</v>
      </c>
      <c r="Y27" s="109" t="s">
        <v>67</v>
      </c>
      <c r="Z27" s="112" t="s">
        <v>68</v>
      </c>
      <c r="AA27" s="83" t="s">
        <v>69</v>
      </c>
      <c r="AB27" s="117" t="s">
        <v>70</v>
      </c>
      <c r="AC27" s="121" t="s">
        <v>71</v>
      </c>
      <c r="AD27" s="125" t="s">
        <v>72</v>
      </c>
      <c r="AE27" s="129" t="s">
        <v>73</v>
      </c>
      <c r="AF27" s="133" t="s">
        <v>74</v>
      </c>
      <c r="AG27" s="138" t="s">
        <v>75</v>
      </c>
      <c r="AH27" s="142">
        <f t="shared" si="0"/>
        <v>9</v>
      </c>
      <c r="AI27" s="143" t="e">
        <f t="shared" si="1"/>
        <v>#DIV/0!</v>
      </c>
    </row>
    <row r="28" spans="1:35" x14ac:dyDescent="0.25">
      <c r="A28" s="4">
        <v>19</v>
      </c>
      <c r="B28" s="14" t="s">
        <v>17</v>
      </c>
      <c r="C28" s="145">
        <v>41352</v>
      </c>
      <c r="D28" s="16">
        <v>1.6</v>
      </c>
      <c r="E28" s="22">
        <v>1.6</v>
      </c>
      <c r="F28" s="30">
        <v>1.6</v>
      </c>
      <c r="G28" s="34">
        <v>1.6</v>
      </c>
      <c r="H28" s="26">
        <v>1.6</v>
      </c>
      <c r="I28" s="38">
        <v>1.6</v>
      </c>
      <c r="J28" s="42">
        <v>1.6</v>
      </c>
      <c r="K28" s="49">
        <v>1.6</v>
      </c>
      <c r="L28" s="53">
        <v>1.6</v>
      </c>
      <c r="M28" s="57">
        <v>1.6</v>
      </c>
      <c r="N28" s="61">
        <v>1.6</v>
      </c>
      <c r="O28" s="65">
        <v>1.6</v>
      </c>
      <c r="P28" s="69">
        <v>1.6</v>
      </c>
      <c r="Q28" s="73">
        <v>1.6</v>
      </c>
      <c r="R28" s="77">
        <v>1.6</v>
      </c>
      <c r="S28" s="81">
        <v>1.6</v>
      </c>
      <c r="T28" s="85">
        <v>1.6</v>
      </c>
      <c r="U28" s="89">
        <v>1.6</v>
      </c>
      <c r="V28" s="93">
        <v>1.6</v>
      </c>
      <c r="W28" s="97">
        <v>1.6</v>
      </c>
      <c r="X28" s="103">
        <v>1.6</v>
      </c>
      <c r="Y28" s="107">
        <v>1.6</v>
      </c>
      <c r="Z28" s="113">
        <v>1.6</v>
      </c>
      <c r="AA28" s="85">
        <v>1.6</v>
      </c>
      <c r="AB28" s="118">
        <v>1.6</v>
      </c>
      <c r="AC28" s="122">
        <v>1.6</v>
      </c>
      <c r="AD28" s="126">
        <v>1.6</v>
      </c>
      <c r="AE28" s="130">
        <v>1.6</v>
      </c>
      <c r="AF28" s="134">
        <v>1.6</v>
      </c>
      <c r="AG28" s="139">
        <v>1.6</v>
      </c>
      <c r="AH28" s="142">
        <f t="shared" si="0"/>
        <v>5.2</v>
      </c>
      <c r="AI28" s="143">
        <f t="shared" si="1"/>
        <v>1.6</v>
      </c>
    </row>
    <row r="29" spans="1:35" x14ac:dyDescent="0.25">
      <c r="A29" s="4">
        <v>20</v>
      </c>
      <c r="B29" s="14" t="s">
        <v>18</v>
      </c>
      <c r="C29" s="146">
        <v>41353</v>
      </c>
      <c r="D29" s="15">
        <v>9</v>
      </c>
      <c r="E29" s="20">
        <v>9</v>
      </c>
      <c r="F29" s="28">
        <v>9</v>
      </c>
      <c r="G29" s="32">
        <v>9</v>
      </c>
      <c r="H29" s="24">
        <v>9</v>
      </c>
      <c r="I29" s="36">
        <v>9</v>
      </c>
      <c r="J29" s="40">
        <v>9</v>
      </c>
      <c r="K29" s="47">
        <v>9</v>
      </c>
      <c r="L29" s="51">
        <v>9</v>
      </c>
      <c r="M29" s="55">
        <v>9</v>
      </c>
      <c r="N29" s="59">
        <v>9</v>
      </c>
      <c r="O29" s="63">
        <v>9</v>
      </c>
      <c r="P29" s="67">
        <v>9</v>
      </c>
      <c r="Q29" s="71">
        <v>9</v>
      </c>
      <c r="R29" s="75">
        <v>9</v>
      </c>
      <c r="S29" s="79">
        <v>9</v>
      </c>
      <c r="T29" s="83">
        <v>9</v>
      </c>
      <c r="U29" s="87">
        <v>9</v>
      </c>
      <c r="V29" s="91">
        <v>9</v>
      </c>
      <c r="W29" s="95">
        <v>9</v>
      </c>
      <c r="X29" s="102">
        <v>9</v>
      </c>
      <c r="Y29" s="109">
        <v>9</v>
      </c>
      <c r="Z29" s="112">
        <v>9</v>
      </c>
      <c r="AA29" s="83">
        <v>9</v>
      </c>
      <c r="AB29" s="117">
        <v>9</v>
      </c>
      <c r="AC29" s="121">
        <v>9</v>
      </c>
      <c r="AD29" s="125">
        <v>9</v>
      </c>
      <c r="AE29" s="129">
        <v>9</v>
      </c>
      <c r="AF29" s="133">
        <v>9</v>
      </c>
      <c r="AG29" s="138">
        <v>9</v>
      </c>
      <c r="AH29" s="142">
        <f t="shared" si="0"/>
        <v>9</v>
      </c>
      <c r="AI29" s="143">
        <f t="shared" si="1"/>
        <v>9</v>
      </c>
    </row>
    <row r="30" spans="1:35" x14ac:dyDescent="0.25">
      <c r="A30" s="4">
        <v>21</v>
      </c>
      <c r="B30" s="14" t="s">
        <v>19</v>
      </c>
      <c r="C30" s="146">
        <v>41354</v>
      </c>
      <c r="D30" s="16">
        <v>3.6</v>
      </c>
      <c r="E30" s="22">
        <v>3.6</v>
      </c>
      <c r="F30" s="30">
        <v>3.6</v>
      </c>
      <c r="G30" s="34">
        <v>3.6</v>
      </c>
      <c r="H30" s="26">
        <v>3.6</v>
      </c>
      <c r="I30" s="38">
        <v>3.6</v>
      </c>
      <c r="J30" s="43">
        <v>3.6</v>
      </c>
      <c r="K30" s="49">
        <v>3.6</v>
      </c>
      <c r="L30" s="53">
        <v>3.6</v>
      </c>
      <c r="M30" s="57">
        <v>3.6</v>
      </c>
      <c r="N30" s="61">
        <v>3.6</v>
      </c>
      <c r="O30" s="65">
        <v>3.6</v>
      </c>
      <c r="P30" s="69">
        <v>3.6</v>
      </c>
      <c r="Q30" s="73">
        <v>3.6</v>
      </c>
      <c r="R30" s="77">
        <v>3.6</v>
      </c>
      <c r="S30" s="81">
        <v>3.6</v>
      </c>
      <c r="T30" s="85">
        <v>3.6</v>
      </c>
      <c r="U30" s="89">
        <v>3.6</v>
      </c>
      <c r="V30" s="93">
        <v>3.6</v>
      </c>
      <c r="W30" s="97">
        <v>3.6</v>
      </c>
      <c r="X30" s="103">
        <v>3.6</v>
      </c>
      <c r="Y30" s="107">
        <v>3.6</v>
      </c>
      <c r="Z30" s="113">
        <v>3.6</v>
      </c>
      <c r="AA30" s="85">
        <v>3.6</v>
      </c>
      <c r="AB30" s="118">
        <v>3.6</v>
      </c>
      <c r="AC30" s="122">
        <v>3.6</v>
      </c>
      <c r="AD30" s="126">
        <v>3.6</v>
      </c>
      <c r="AE30" s="130">
        <v>3.6</v>
      </c>
      <c r="AF30" s="134">
        <v>3.6</v>
      </c>
      <c r="AG30" s="139">
        <v>3.6</v>
      </c>
      <c r="AH30" s="142">
        <f t="shared" si="0"/>
        <v>13.6</v>
      </c>
      <c r="AI30" s="143">
        <f t="shared" si="1"/>
        <v>3.6</v>
      </c>
    </row>
    <row r="31" spans="1:35" x14ac:dyDescent="0.25">
      <c r="A31" s="4">
        <v>22</v>
      </c>
      <c r="B31" s="14" t="s">
        <v>20</v>
      </c>
      <c r="C31" s="145">
        <v>41355</v>
      </c>
      <c r="D31" s="15" t="s">
        <v>47</v>
      </c>
      <c r="E31" s="20" t="s">
        <v>48</v>
      </c>
      <c r="F31" s="28" t="s">
        <v>49</v>
      </c>
      <c r="G31" s="32" t="s">
        <v>50</v>
      </c>
      <c r="H31" s="24" t="s">
        <v>51</v>
      </c>
      <c r="I31" s="36" t="s">
        <v>52</v>
      </c>
      <c r="J31" s="44" t="s">
        <v>54</v>
      </c>
      <c r="K31" s="47" t="s">
        <v>55</v>
      </c>
      <c r="L31" s="51" t="s">
        <v>56</v>
      </c>
      <c r="M31" s="55" t="s">
        <v>57</v>
      </c>
      <c r="N31" s="59" t="s">
        <v>58</v>
      </c>
      <c r="O31" s="63" t="s">
        <v>59</v>
      </c>
      <c r="P31" s="67" t="s">
        <v>60</v>
      </c>
      <c r="Q31" s="71" t="s">
        <v>61</v>
      </c>
      <c r="R31" s="75" t="s">
        <v>62</v>
      </c>
      <c r="S31" s="79" t="s">
        <v>63</v>
      </c>
      <c r="T31" s="83" t="s">
        <v>64</v>
      </c>
      <c r="U31" s="87" t="s">
        <v>65</v>
      </c>
      <c r="V31" s="91" t="s">
        <v>66</v>
      </c>
      <c r="W31" s="95" t="s">
        <v>67</v>
      </c>
      <c r="X31" s="102" t="s">
        <v>68</v>
      </c>
      <c r="Y31" s="109" t="s">
        <v>69</v>
      </c>
      <c r="Z31" s="112" t="s">
        <v>70</v>
      </c>
      <c r="AA31" s="83" t="s">
        <v>71</v>
      </c>
      <c r="AB31" s="117" t="s">
        <v>72</v>
      </c>
      <c r="AC31" s="121" t="s">
        <v>73</v>
      </c>
      <c r="AD31" s="125" t="s">
        <v>74</v>
      </c>
      <c r="AE31" s="129" t="s">
        <v>75</v>
      </c>
      <c r="AF31" s="133" t="s">
        <v>76</v>
      </c>
      <c r="AG31" s="138" t="s">
        <v>77</v>
      </c>
      <c r="AH31" s="142">
        <f t="shared" si="0"/>
        <v>0</v>
      </c>
      <c r="AI31" s="143" t="e">
        <f t="shared" si="1"/>
        <v>#DIV/0!</v>
      </c>
    </row>
    <row r="32" spans="1:35" x14ac:dyDescent="0.25">
      <c r="A32" s="4">
        <v>23</v>
      </c>
      <c r="B32" s="14" t="s">
        <v>21</v>
      </c>
      <c r="C32" s="146">
        <v>41356</v>
      </c>
      <c r="D32" s="16">
        <v>10</v>
      </c>
      <c r="E32" s="22">
        <v>10</v>
      </c>
      <c r="F32" s="30">
        <v>10</v>
      </c>
      <c r="G32" s="34">
        <v>10</v>
      </c>
      <c r="H32" s="26">
        <v>10</v>
      </c>
      <c r="I32" s="38">
        <v>10</v>
      </c>
      <c r="J32" s="43">
        <v>10</v>
      </c>
      <c r="K32" s="49">
        <v>10</v>
      </c>
      <c r="L32" s="53">
        <v>10</v>
      </c>
      <c r="M32" s="57">
        <v>10</v>
      </c>
      <c r="N32" s="61">
        <v>10</v>
      </c>
      <c r="O32" s="65">
        <v>10</v>
      </c>
      <c r="P32" s="69">
        <v>10</v>
      </c>
      <c r="Q32" s="73">
        <v>10</v>
      </c>
      <c r="R32" s="77">
        <v>10</v>
      </c>
      <c r="S32" s="81">
        <v>10</v>
      </c>
      <c r="T32" s="85">
        <v>10</v>
      </c>
      <c r="U32" s="89">
        <v>10</v>
      </c>
      <c r="V32" s="93">
        <v>10</v>
      </c>
      <c r="W32" s="97">
        <v>10</v>
      </c>
      <c r="X32" s="103">
        <v>10</v>
      </c>
      <c r="Y32" s="107">
        <v>10</v>
      </c>
      <c r="Z32" s="113">
        <v>10</v>
      </c>
      <c r="AA32" s="85">
        <v>10</v>
      </c>
      <c r="AB32" s="118">
        <v>10</v>
      </c>
      <c r="AC32" s="122">
        <v>10</v>
      </c>
      <c r="AD32" s="126">
        <v>10</v>
      </c>
      <c r="AE32" s="130">
        <v>10</v>
      </c>
      <c r="AF32" s="134">
        <v>10</v>
      </c>
      <c r="AG32" s="140">
        <v>10</v>
      </c>
      <c r="AH32" s="142">
        <f t="shared" si="0"/>
        <v>15.6</v>
      </c>
      <c r="AI32" s="143">
        <f t="shared" si="1"/>
        <v>10</v>
      </c>
    </row>
    <row r="33" spans="1:35" x14ac:dyDescent="0.25">
      <c r="A33" s="4">
        <v>24</v>
      </c>
      <c r="B33" s="14" t="s">
        <v>22</v>
      </c>
      <c r="C33" s="146">
        <v>41357</v>
      </c>
      <c r="D33" s="15">
        <v>9</v>
      </c>
      <c r="E33" s="20">
        <v>9</v>
      </c>
      <c r="F33" s="28">
        <v>9</v>
      </c>
      <c r="G33" s="32">
        <v>9</v>
      </c>
      <c r="H33" s="24">
        <v>9</v>
      </c>
      <c r="I33" s="36">
        <v>9</v>
      </c>
      <c r="J33" s="44">
        <v>9</v>
      </c>
      <c r="K33" s="47">
        <v>9</v>
      </c>
      <c r="L33" s="51" t="s">
        <v>110</v>
      </c>
      <c r="M33" s="55" t="s">
        <v>38</v>
      </c>
      <c r="N33" s="59" t="s">
        <v>111</v>
      </c>
      <c r="O33" s="63" t="s">
        <v>39</v>
      </c>
      <c r="P33" s="67" t="s">
        <v>112</v>
      </c>
      <c r="Q33" s="71" t="s">
        <v>40</v>
      </c>
      <c r="R33" s="75" t="s">
        <v>113</v>
      </c>
      <c r="S33" s="79" t="s">
        <v>41</v>
      </c>
      <c r="T33" s="83" t="s">
        <v>114</v>
      </c>
      <c r="U33" s="87" t="s">
        <v>42</v>
      </c>
      <c r="V33" s="91" t="s">
        <v>115</v>
      </c>
      <c r="W33" s="95" t="s">
        <v>43</v>
      </c>
      <c r="X33" s="102" t="s">
        <v>116</v>
      </c>
      <c r="Y33" s="109" t="s">
        <v>44</v>
      </c>
      <c r="Z33" s="112" t="s">
        <v>117</v>
      </c>
      <c r="AA33" s="83" t="s">
        <v>45</v>
      </c>
      <c r="AB33" s="117" t="s">
        <v>118</v>
      </c>
      <c r="AC33" s="121" t="s">
        <v>46</v>
      </c>
      <c r="AD33" s="125" t="s">
        <v>119</v>
      </c>
      <c r="AE33" s="129" t="s">
        <v>47</v>
      </c>
      <c r="AF33" s="133" t="s">
        <v>120</v>
      </c>
      <c r="AG33" s="138" t="s">
        <v>48</v>
      </c>
      <c r="AH33" s="142">
        <f t="shared" si="0"/>
        <v>9</v>
      </c>
      <c r="AI33" s="143">
        <f t="shared" si="1"/>
        <v>9</v>
      </c>
    </row>
    <row r="34" spans="1:35" x14ac:dyDescent="0.25">
      <c r="A34" s="4">
        <v>25</v>
      </c>
      <c r="B34" s="14" t="s">
        <v>23</v>
      </c>
      <c r="C34" s="145">
        <v>41358</v>
      </c>
      <c r="D34" s="16">
        <v>5.6</v>
      </c>
      <c r="E34" s="22">
        <v>5.6</v>
      </c>
      <c r="F34" s="30">
        <v>5.6</v>
      </c>
      <c r="G34" s="34">
        <v>5.6</v>
      </c>
      <c r="H34" s="26">
        <v>5.6</v>
      </c>
      <c r="I34" s="38">
        <v>5.6</v>
      </c>
      <c r="J34" s="43">
        <v>5.6</v>
      </c>
      <c r="K34" s="49">
        <v>5.6</v>
      </c>
      <c r="L34" s="53" t="s">
        <v>111</v>
      </c>
      <c r="M34" s="57" t="s">
        <v>39</v>
      </c>
      <c r="N34" s="61">
        <v>5.6</v>
      </c>
      <c r="O34" s="65">
        <v>5.6</v>
      </c>
      <c r="P34" s="69">
        <v>5.6</v>
      </c>
      <c r="Q34" s="73">
        <v>5.6</v>
      </c>
      <c r="R34" s="77">
        <v>5.6</v>
      </c>
      <c r="S34" s="81">
        <v>5.6</v>
      </c>
      <c r="T34" s="85">
        <v>5.6</v>
      </c>
      <c r="U34" s="89">
        <v>5.6</v>
      </c>
      <c r="V34" s="93">
        <v>5.6</v>
      </c>
      <c r="W34" s="97">
        <v>5.6</v>
      </c>
      <c r="X34" s="103">
        <v>5.6</v>
      </c>
      <c r="Y34" s="107">
        <v>5.6</v>
      </c>
      <c r="Z34" s="113">
        <v>5.6</v>
      </c>
      <c r="AA34" s="85">
        <v>5.6</v>
      </c>
      <c r="AB34" s="118">
        <v>5.6</v>
      </c>
      <c r="AC34" s="122">
        <v>5.6</v>
      </c>
      <c r="AD34" s="126">
        <v>5.6</v>
      </c>
      <c r="AE34" s="130">
        <v>5.6</v>
      </c>
      <c r="AF34" s="134">
        <v>5.6</v>
      </c>
      <c r="AG34" s="139">
        <v>5.6</v>
      </c>
      <c r="AH34" s="142">
        <f t="shared" si="0"/>
        <v>11.2</v>
      </c>
      <c r="AI34" s="143">
        <f t="shared" si="1"/>
        <v>5.6</v>
      </c>
    </row>
    <row r="35" spans="1:35" x14ac:dyDescent="0.25">
      <c r="A35" s="4">
        <v>26</v>
      </c>
      <c r="B35" s="14" t="s">
        <v>24</v>
      </c>
      <c r="C35" s="146">
        <v>41359</v>
      </c>
      <c r="D35" s="15" t="s">
        <v>49</v>
      </c>
      <c r="E35" s="20" t="s">
        <v>50</v>
      </c>
      <c r="F35" s="28" t="s">
        <v>51</v>
      </c>
      <c r="G35" s="32" t="s">
        <v>52</v>
      </c>
      <c r="H35" s="24" t="s">
        <v>54</v>
      </c>
      <c r="I35" s="36" t="s">
        <v>55</v>
      </c>
      <c r="J35" s="44" t="s">
        <v>56</v>
      </c>
      <c r="K35" s="47" t="s">
        <v>57</v>
      </c>
      <c r="L35" s="51" t="s">
        <v>112</v>
      </c>
      <c r="M35" s="55" t="s">
        <v>40</v>
      </c>
      <c r="N35" s="59" t="s">
        <v>60</v>
      </c>
      <c r="O35" s="63" t="s">
        <v>61</v>
      </c>
      <c r="P35" s="67" t="s">
        <v>62</v>
      </c>
      <c r="Q35" s="71" t="s">
        <v>63</v>
      </c>
      <c r="R35" s="75" t="s">
        <v>64</v>
      </c>
      <c r="S35" s="79" t="s">
        <v>65</v>
      </c>
      <c r="T35" s="83" t="s">
        <v>66</v>
      </c>
      <c r="U35" s="87" t="s">
        <v>67</v>
      </c>
      <c r="V35" s="91" t="s">
        <v>68</v>
      </c>
      <c r="W35" s="95" t="s">
        <v>69</v>
      </c>
      <c r="X35" s="102" t="s">
        <v>70</v>
      </c>
      <c r="Y35" s="109" t="s">
        <v>71</v>
      </c>
      <c r="Z35" s="112" t="s">
        <v>72</v>
      </c>
      <c r="AA35" s="83" t="s">
        <v>73</v>
      </c>
      <c r="AB35" s="117" t="s">
        <v>74</v>
      </c>
      <c r="AC35" s="121" t="s">
        <v>75</v>
      </c>
      <c r="AD35" s="125" t="s">
        <v>76</v>
      </c>
      <c r="AE35" s="129" t="s">
        <v>77</v>
      </c>
      <c r="AF35" s="133" t="s">
        <v>78</v>
      </c>
      <c r="AG35" s="138" t="s">
        <v>79</v>
      </c>
      <c r="AH35" s="142">
        <f t="shared" si="0"/>
        <v>0</v>
      </c>
      <c r="AI35" s="143" t="e">
        <f t="shared" si="1"/>
        <v>#DIV/0!</v>
      </c>
    </row>
    <row r="36" spans="1:35" x14ac:dyDescent="0.25">
      <c r="A36" s="4">
        <v>27</v>
      </c>
      <c r="B36" s="14" t="s">
        <v>25</v>
      </c>
      <c r="C36" s="146">
        <v>41360</v>
      </c>
      <c r="D36" s="16">
        <v>6.6</v>
      </c>
      <c r="E36" s="22">
        <v>7.6</v>
      </c>
      <c r="F36" s="30">
        <v>8.6</v>
      </c>
      <c r="G36" s="34">
        <v>9.6</v>
      </c>
      <c r="H36" s="26">
        <v>1.6</v>
      </c>
      <c r="I36" s="38">
        <v>1.6</v>
      </c>
      <c r="J36" s="43">
        <v>1.6</v>
      </c>
      <c r="K36" s="49">
        <v>1.6</v>
      </c>
      <c r="L36" s="53" t="s">
        <v>113</v>
      </c>
      <c r="M36" s="57" t="s">
        <v>41</v>
      </c>
      <c r="N36" s="61">
        <v>6.6</v>
      </c>
      <c r="O36" s="65">
        <v>1.6</v>
      </c>
      <c r="P36" s="69">
        <v>8.6</v>
      </c>
      <c r="Q36" s="73">
        <v>9.6</v>
      </c>
      <c r="R36" s="77">
        <v>2.6</v>
      </c>
      <c r="S36" s="81">
        <v>1.6</v>
      </c>
      <c r="T36" s="85">
        <v>2.6</v>
      </c>
      <c r="U36" s="89">
        <v>3.6</v>
      </c>
      <c r="V36" s="93">
        <v>2.6</v>
      </c>
      <c r="W36" s="97">
        <v>2.6</v>
      </c>
      <c r="X36" s="103">
        <v>6.6</v>
      </c>
      <c r="Y36" s="107">
        <v>2.6</v>
      </c>
      <c r="Z36" s="113">
        <v>2.6</v>
      </c>
      <c r="AA36" s="85">
        <v>9.6</v>
      </c>
      <c r="AB36" s="118">
        <v>0.6</v>
      </c>
      <c r="AC36" s="122">
        <v>1.6</v>
      </c>
      <c r="AD36" s="126">
        <v>2.6</v>
      </c>
      <c r="AE36" s="130">
        <v>3.6</v>
      </c>
      <c r="AF36" s="134">
        <v>4.5999999999999996</v>
      </c>
      <c r="AG36" s="139">
        <v>5.6</v>
      </c>
      <c r="AH36" s="142">
        <f t="shared" si="0"/>
        <v>13.2</v>
      </c>
      <c r="AI36" s="143">
        <f t="shared" si="1"/>
        <v>6.1</v>
      </c>
    </row>
    <row r="37" spans="1:35" x14ac:dyDescent="0.25">
      <c r="A37" s="4">
        <v>28</v>
      </c>
      <c r="B37" s="14" t="s">
        <v>26</v>
      </c>
      <c r="C37" s="145">
        <v>41361</v>
      </c>
      <c r="D37" s="15" t="s">
        <v>50</v>
      </c>
      <c r="E37" s="20" t="s">
        <v>51</v>
      </c>
      <c r="F37" s="28" t="s">
        <v>52</v>
      </c>
      <c r="G37" s="32" t="s">
        <v>54</v>
      </c>
      <c r="H37" s="24" t="s">
        <v>55</v>
      </c>
      <c r="I37" s="36" t="s">
        <v>56</v>
      </c>
      <c r="J37" s="44" t="s">
        <v>57</v>
      </c>
      <c r="K37" s="47" t="s">
        <v>58</v>
      </c>
      <c r="L37" s="51" t="s">
        <v>114</v>
      </c>
      <c r="M37" s="55" t="s">
        <v>42</v>
      </c>
      <c r="N37" s="59" t="s">
        <v>61</v>
      </c>
      <c r="O37" s="63" t="s">
        <v>62</v>
      </c>
      <c r="P37" s="67" t="s">
        <v>63</v>
      </c>
      <c r="Q37" s="71" t="s">
        <v>64</v>
      </c>
      <c r="R37" s="75" t="s">
        <v>65</v>
      </c>
      <c r="S37" s="79" t="s">
        <v>66</v>
      </c>
      <c r="T37" s="83" t="s">
        <v>67</v>
      </c>
      <c r="U37" s="87" t="s">
        <v>68</v>
      </c>
      <c r="V37" s="91" t="s">
        <v>69</v>
      </c>
      <c r="W37" s="95" t="s">
        <v>70</v>
      </c>
      <c r="X37" s="102" t="s">
        <v>71</v>
      </c>
      <c r="Y37" s="109" t="s">
        <v>72</v>
      </c>
      <c r="Z37" s="112" t="s">
        <v>73</v>
      </c>
      <c r="AA37" s="83" t="s">
        <v>74</v>
      </c>
      <c r="AB37" s="117" t="s">
        <v>75</v>
      </c>
      <c r="AC37" s="121" t="s">
        <v>76</v>
      </c>
      <c r="AD37" s="125" t="s">
        <v>77</v>
      </c>
      <c r="AE37" s="129" t="s">
        <v>78</v>
      </c>
      <c r="AF37" s="133" t="s">
        <v>79</v>
      </c>
      <c r="AG37" s="138" t="s">
        <v>80</v>
      </c>
      <c r="AH37" s="142">
        <f t="shared" si="0"/>
        <v>0</v>
      </c>
      <c r="AI37" s="143" t="e">
        <f t="shared" si="1"/>
        <v>#DIV/0!</v>
      </c>
    </row>
    <row r="38" spans="1:35" x14ac:dyDescent="0.25">
      <c r="A38" s="4">
        <v>29</v>
      </c>
      <c r="B38" s="14" t="s">
        <v>27</v>
      </c>
      <c r="C38" s="146">
        <v>41362</v>
      </c>
      <c r="D38" s="16">
        <v>7.6</v>
      </c>
      <c r="E38" s="22">
        <v>8.6</v>
      </c>
      <c r="F38" s="30">
        <v>9.6</v>
      </c>
      <c r="G38" s="34">
        <v>10</v>
      </c>
      <c r="H38" s="26">
        <v>1.6</v>
      </c>
      <c r="I38" s="38">
        <v>2.6</v>
      </c>
      <c r="J38" s="43">
        <v>3.6</v>
      </c>
      <c r="K38" s="49">
        <v>4.5999999999999996</v>
      </c>
      <c r="L38" s="53" t="s">
        <v>115</v>
      </c>
      <c r="M38" s="57" t="s">
        <v>43</v>
      </c>
      <c r="N38" s="61">
        <v>1.6</v>
      </c>
      <c r="O38" s="65">
        <v>1.6</v>
      </c>
      <c r="P38" s="69">
        <v>9.6</v>
      </c>
      <c r="Q38" s="73">
        <v>0.6</v>
      </c>
      <c r="R38" s="77">
        <v>2.6</v>
      </c>
      <c r="S38" s="81">
        <v>2.6</v>
      </c>
      <c r="T38" s="85">
        <v>3.6</v>
      </c>
      <c r="U38" s="89">
        <v>4.5999999999999996</v>
      </c>
      <c r="V38" s="93">
        <v>2.6</v>
      </c>
      <c r="W38" s="97">
        <v>6.6</v>
      </c>
      <c r="X38" s="103">
        <v>7.6</v>
      </c>
      <c r="Y38" s="107">
        <v>8.6</v>
      </c>
      <c r="Z38" s="113">
        <v>2.6</v>
      </c>
      <c r="AA38" s="85">
        <v>0.6</v>
      </c>
      <c r="AB38" s="118">
        <v>1.6</v>
      </c>
      <c r="AC38" s="122">
        <v>2.6</v>
      </c>
      <c r="AD38" s="126">
        <v>3.6</v>
      </c>
      <c r="AE38" s="130">
        <v>4.5999999999999996</v>
      </c>
      <c r="AF38" s="134">
        <v>3.6</v>
      </c>
      <c r="AG38" s="139">
        <v>6.6</v>
      </c>
      <c r="AH38" s="142">
        <f t="shared" si="0"/>
        <v>15.2</v>
      </c>
      <c r="AI38" s="143">
        <f t="shared" si="1"/>
        <v>7.1</v>
      </c>
    </row>
    <row r="39" spans="1:35" x14ac:dyDescent="0.25">
      <c r="A39" s="4">
        <v>30</v>
      </c>
      <c r="B39" s="14" t="s">
        <v>28</v>
      </c>
      <c r="C39" s="146">
        <v>41363</v>
      </c>
      <c r="D39" s="15" t="s">
        <v>51</v>
      </c>
      <c r="E39" s="20" t="s">
        <v>52</v>
      </c>
      <c r="F39" s="28" t="s">
        <v>54</v>
      </c>
      <c r="G39" s="32" t="s">
        <v>55</v>
      </c>
      <c r="H39" s="24" t="s">
        <v>56</v>
      </c>
      <c r="I39" s="36" t="s">
        <v>57</v>
      </c>
      <c r="J39" s="44" t="s">
        <v>58</v>
      </c>
      <c r="K39" s="47" t="s">
        <v>59</v>
      </c>
      <c r="L39" s="51" t="s">
        <v>116</v>
      </c>
      <c r="M39" s="55" t="s">
        <v>44</v>
      </c>
      <c r="N39" s="59" t="s">
        <v>62</v>
      </c>
      <c r="O39" s="63" t="s">
        <v>63</v>
      </c>
      <c r="P39" s="67" t="s">
        <v>64</v>
      </c>
      <c r="Q39" s="71" t="s">
        <v>65</v>
      </c>
      <c r="R39" s="75" t="s">
        <v>66</v>
      </c>
      <c r="S39" s="79" t="s">
        <v>67</v>
      </c>
      <c r="T39" s="83" t="s">
        <v>68</v>
      </c>
      <c r="U39" s="87" t="s">
        <v>69</v>
      </c>
      <c r="V39" s="91" t="s">
        <v>70</v>
      </c>
      <c r="W39" s="95" t="s">
        <v>71</v>
      </c>
      <c r="X39" s="102" t="s">
        <v>72</v>
      </c>
      <c r="Y39" s="109" t="s">
        <v>73</v>
      </c>
      <c r="Z39" s="112" t="s">
        <v>74</v>
      </c>
      <c r="AA39" s="83" t="s">
        <v>75</v>
      </c>
      <c r="AB39" s="117" t="s">
        <v>76</v>
      </c>
      <c r="AC39" s="121" t="s">
        <v>77</v>
      </c>
      <c r="AD39" s="125" t="s">
        <v>78</v>
      </c>
      <c r="AE39" s="129" t="s">
        <v>79</v>
      </c>
      <c r="AF39" s="133" t="s">
        <v>80</v>
      </c>
      <c r="AG39" s="138" t="s">
        <v>81</v>
      </c>
      <c r="AH39" s="142">
        <f t="shared" si="0"/>
        <v>0</v>
      </c>
      <c r="AI39" s="143" t="e">
        <f t="shared" si="1"/>
        <v>#DIV/0!</v>
      </c>
    </row>
    <row r="40" spans="1:35" x14ac:dyDescent="0.25">
      <c r="A40" s="4">
        <v>31</v>
      </c>
      <c r="B40" s="14" t="s">
        <v>29</v>
      </c>
      <c r="C40" s="145">
        <v>41364</v>
      </c>
      <c r="D40" s="15">
        <v>8.6</v>
      </c>
      <c r="E40" s="20">
        <v>9.6</v>
      </c>
      <c r="F40" s="28">
        <v>0.6</v>
      </c>
      <c r="G40" s="32">
        <v>1.6</v>
      </c>
      <c r="H40" s="24">
        <v>1.6</v>
      </c>
      <c r="I40" s="36">
        <v>3.6</v>
      </c>
      <c r="J40" s="44">
        <v>4.5999999999999996</v>
      </c>
      <c r="K40" s="47">
        <v>5.6</v>
      </c>
      <c r="L40" s="51" t="s">
        <v>117</v>
      </c>
      <c r="M40" s="55" t="s">
        <v>45</v>
      </c>
      <c r="N40" s="59">
        <v>8.6</v>
      </c>
      <c r="O40" s="63">
        <v>9.6</v>
      </c>
      <c r="P40" s="67">
        <v>0.6</v>
      </c>
      <c r="Q40" s="71">
        <v>2.6</v>
      </c>
      <c r="R40" s="75">
        <v>2.6</v>
      </c>
      <c r="S40" s="79">
        <v>3.6</v>
      </c>
      <c r="T40" s="83">
        <v>4.5999999999999996</v>
      </c>
      <c r="U40" s="87">
        <v>5.6</v>
      </c>
      <c r="V40" s="91">
        <v>6.6</v>
      </c>
      <c r="W40" s="95">
        <v>7.6</v>
      </c>
      <c r="X40" s="102">
        <v>8.6</v>
      </c>
      <c r="Y40" s="109">
        <v>9.6</v>
      </c>
      <c r="Z40" s="112">
        <v>0.6</v>
      </c>
      <c r="AA40" s="83">
        <v>1.6</v>
      </c>
      <c r="AB40" s="117">
        <v>2.6</v>
      </c>
      <c r="AC40" s="121">
        <v>3.6</v>
      </c>
      <c r="AD40" s="125">
        <v>4.5999999999999996</v>
      </c>
      <c r="AE40" s="129">
        <v>3.5</v>
      </c>
      <c r="AF40" s="133">
        <v>3.6</v>
      </c>
      <c r="AG40" s="138">
        <v>7.6</v>
      </c>
      <c r="AH40" s="142">
        <f t="shared" si="0"/>
        <v>8.6</v>
      </c>
      <c r="AI40" s="143">
        <f t="shared" si="1"/>
        <v>8.1</v>
      </c>
    </row>
    <row r="41" spans="1:35" x14ac:dyDescent="0.25">
      <c r="A41" s="4">
        <v>32</v>
      </c>
      <c r="B41" s="14" t="s">
        <v>30</v>
      </c>
      <c r="C41" s="146">
        <v>41365</v>
      </c>
      <c r="D41" s="17" t="s">
        <v>52</v>
      </c>
      <c r="E41" s="21" t="s">
        <v>54</v>
      </c>
      <c r="F41" s="29" t="s">
        <v>55</v>
      </c>
      <c r="G41" s="33" t="s">
        <v>56</v>
      </c>
      <c r="H41" s="25" t="s">
        <v>57</v>
      </c>
      <c r="I41" s="37" t="s">
        <v>58</v>
      </c>
      <c r="J41" s="45" t="s">
        <v>59</v>
      </c>
      <c r="K41" s="48" t="s">
        <v>60</v>
      </c>
      <c r="L41" s="52" t="s">
        <v>118</v>
      </c>
      <c r="M41" s="56" t="s">
        <v>46</v>
      </c>
      <c r="N41" s="60" t="s">
        <v>63</v>
      </c>
      <c r="O41" s="64" t="s">
        <v>64</v>
      </c>
      <c r="P41" s="68" t="s">
        <v>65</v>
      </c>
      <c r="Q41" s="72" t="s">
        <v>66</v>
      </c>
      <c r="R41" s="76" t="s">
        <v>67</v>
      </c>
      <c r="S41" s="80" t="s">
        <v>68</v>
      </c>
      <c r="T41" s="84" t="s">
        <v>69</v>
      </c>
      <c r="U41" s="88" t="s">
        <v>70</v>
      </c>
      <c r="V41" s="92" t="s">
        <v>71</v>
      </c>
      <c r="W41" s="96" t="s">
        <v>72</v>
      </c>
      <c r="X41" s="105" t="s">
        <v>73</v>
      </c>
      <c r="Y41" s="110" t="s">
        <v>74</v>
      </c>
      <c r="Z41" s="112" t="s">
        <v>75</v>
      </c>
      <c r="AA41" s="84" t="s">
        <v>76</v>
      </c>
      <c r="AB41" s="120" t="s">
        <v>77</v>
      </c>
      <c r="AC41" s="124" t="s">
        <v>78</v>
      </c>
      <c r="AD41" s="128" t="s">
        <v>79</v>
      </c>
      <c r="AE41" s="132" t="s">
        <v>80</v>
      </c>
      <c r="AF41" s="136" t="s">
        <v>81</v>
      </c>
      <c r="AG41" s="141" t="s">
        <v>82</v>
      </c>
      <c r="AH41" s="142">
        <f t="shared" si="0"/>
        <v>0</v>
      </c>
      <c r="AI41" s="143" t="e">
        <f t="shared" si="1"/>
        <v>#DIV/0!</v>
      </c>
    </row>
    <row r="42" spans="1:35" x14ac:dyDescent="0.25">
      <c r="A42" s="4">
        <v>33</v>
      </c>
      <c r="B42" s="14" t="s">
        <v>31</v>
      </c>
      <c r="C42" s="146">
        <v>41366</v>
      </c>
      <c r="D42" s="17" t="s">
        <v>53</v>
      </c>
      <c r="E42" s="21" t="s">
        <v>83</v>
      </c>
      <c r="F42" s="29" t="s">
        <v>84</v>
      </c>
      <c r="G42" s="33" t="s">
        <v>85</v>
      </c>
      <c r="H42" s="25" t="s">
        <v>86</v>
      </c>
      <c r="I42" s="37" t="s">
        <v>87</v>
      </c>
      <c r="J42" s="45" t="s">
        <v>88</v>
      </c>
      <c r="K42" s="48" t="s">
        <v>89</v>
      </c>
      <c r="L42" s="52" t="s">
        <v>119</v>
      </c>
      <c r="M42" s="56" t="s">
        <v>47</v>
      </c>
      <c r="N42" s="60" t="s">
        <v>90</v>
      </c>
      <c r="O42" s="64" t="s">
        <v>91</v>
      </c>
      <c r="P42" s="68" t="s">
        <v>92</v>
      </c>
      <c r="Q42" s="72" t="s">
        <v>93</v>
      </c>
      <c r="R42" s="76" t="s">
        <v>94</v>
      </c>
      <c r="S42" s="80" t="s">
        <v>95</v>
      </c>
      <c r="T42" s="84" t="s">
        <v>96</v>
      </c>
      <c r="U42" s="88" t="s">
        <v>97</v>
      </c>
      <c r="V42" s="92" t="s">
        <v>98</v>
      </c>
      <c r="W42" s="96" t="s">
        <v>99</v>
      </c>
      <c r="X42" s="105" t="s">
        <v>100</v>
      </c>
      <c r="Y42" s="111" t="s">
        <v>101</v>
      </c>
      <c r="Z42" s="116" t="s">
        <v>102</v>
      </c>
      <c r="AA42" s="84" t="s">
        <v>103</v>
      </c>
      <c r="AB42" s="120" t="s">
        <v>104</v>
      </c>
      <c r="AC42" s="124" t="s">
        <v>105</v>
      </c>
      <c r="AD42" s="128" t="s">
        <v>106</v>
      </c>
      <c r="AE42" s="132" t="s">
        <v>107</v>
      </c>
      <c r="AF42" s="136" t="s">
        <v>108</v>
      </c>
      <c r="AG42" s="141" t="s">
        <v>109</v>
      </c>
      <c r="AH42" s="142">
        <f t="shared" si="0"/>
        <v>0</v>
      </c>
      <c r="AI42" s="143" t="e">
        <f t="shared" si="1"/>
        <v>#DIV/0!</v>
      </c>
    </row>
    <row r="43" spans="1:35" x14ac:dyDescent="0.25">
      <c r="B43" s="1"/>
      <c r="X43" s="6"/>
    </row>
    <row r="45" spans="1:35" x14ac:dyDescent="0.25">
      <c r="B45" s="1"/>
    </row>
    <row r="47" spans="1:35" x14ac:dyDescent="0.25">
      <c r="B47" s="1"/>
    </row>
    <row r="51" spans="2:2" x14ac:dyDescent="0.25">
      <c r="B51" s="3"/>
    </row>
    <row r="53" spans="2:2" x14ac:dyDescent="0.25">
      <c r="B53" s="3"/>
    </row>
    <row r="55" spans="2:2" x14ac:dyDescent="0.25">
      <c r="B55" s="2"/>
    </row>
    <row r="57" spans="2:2" x14ac:dyDescent="0.25">
      <c r="B57" s="3"/>
    </row>
    <row r="59" spans="2:2" x14ac:dyDescent="0.25">
      <c r="B59" s="1"/>
    </row>
    <row r="61" spans="2:2" x14ac:dyDescent="0.25">
      <c r="B61" s="3"/>
    </row>
    <row r="63" spans="2:2" x14ac:dyDescent="0.25">
      <c r="B63" s="3"/>
    </row>
    <row r="65" spans="2:2" x14ac:dyDescent="0.25">
      <c r="B65" s="1"/>
    </row>
    <row r="67" spans="2:2" x14ac:dyDescent="0.25">
      <c r="B67" s="1"/>
    </row>
    <row r="69" spans="2:2" x14ac:dyDescent="0.25">
      <c r="B69" s="2"/>
    </row>
    <row r="71" spans="2:2" x14ac:dyDescent="0.25">
      <c r="B71" s="2"/>
    </row>
    <row r="75" spans="2:2" x14ac:dyDescent="0.25">
      <c r="B75" s="3"/>
    </row>
    <row r="76" spans="2:2" x14ac:dyDescent="0.25">
      <c r="B76" s="3"/>
    </row>
  </sheetData>
  <mergeCells count="1">
    <mergeCell ref="A1:A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</cp:lastModifiedBy>
  <dcterms:created xsi:type="dcterms:W3CDTF">2013-03-14T15:42:00Z</dcterms:created>
  <dcterms:modified xsi:type="dcterms:W3CDTF">2013-03-20T02:55:51Z</dcterms:modified>
</cp:coreProperties>
</file>